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9405" windowHeight="8250" activeTab="0"/>
  </bookViews>
  <sheets>
    <sheet name="環境調査表" sheetId="1" r:id="rId1"/>
  </sheets>
  <definedNames>
    <definedName name="愛知">'環境調査表'!$I$1041</definedName>
    <definedName name="愛媛">'環境調査表'!$I$1610</definedName>
    <definedName name="茨城">'環境調査表'!$I$306</definedName>
    <definedName name="岡山">'環境調査表'!$I$1466</definedName>
    <definedName name="沖縄">'環境調査表'!$I$1890</definedName>
    <definedName name="岐阜">'環境調査表'!$I$956</definedName>
    <definedName name="宮崎">'環境調査表'!$I$1824</definedName>
    <definedName name="宮城">'環境調査表'!$B$200</definedName>
    <definedName name="京都">'環境調査表'!$I$1174</definedName>
    <definedName name="熊本">'環境調査表'!$I$1759</definedName>
    <definedName name="群馬">'環境調査表'!$I$382</definedName>
    <definedName name="広島">'環境調査表'!$I$1493</definedName>
    <definedName name="香川">'環境調査表'!$I$1586</definedName>
    <definedName name="高知">'環境調査表'!$I$1640</definedName>
    <definedName name="佐賀">'環境調査表'!$I$1711</definedName>
    <definedName name="埼玉">'環境調査表'!$I$418</definedName>
    <definedName name="三重">'環境調査表'!$I$1115</definedName>
    <definedName name="山形">'環境調査表'!$I$250</definedName>
    <definedName name="山口">'環境調査表'!$I$1532</definedName>
    <definedName name="山梨">'環境調査表'!$I$780</definedName>
    <definedName name="滋賀">'環境調査表'!$I$1149</definedName>
    <definedName name="鹿児島">'環境調査表'!$I$1851</definedName>
    <definedName name="秋田">'環境調査表'!$I$230</definedName>
    <definedName name="新潟">'環境調査表'!$I$803</definedName>
    <definedName name="神奈川">'環境調査表'!$I$693</definedName>
    <definedName name="静岡">'環境調査表'!$I$988</definedName>
    <definedName name="石川">'環境調査表'!$I$866</definedName>
    <definedName name="千葉">'環境調査表'!$I$486</definedName>
    <definedName name="大阪">'環境調査表'!$I$1217</definedName>
    <definedName name="大分">'環境調査表'!$I$1793</definedName>
    <definedName name="長崎">'環境調査表'!$I$1734</definedName>
    <definedName name="長野">'環境調査表'!$I$914</definedName>
    <definedName name="鳥取">'環境調査表'!$I$1420</definedName>
    <definedName name="島根">'環境調査表'!$I$1442</definedName>
    <definedName name="東京">'環境調査表'!$I$550</definedName>
    <definedName name="徳島">'環境調査表'!$I$1565</definedName>
    <definedName name="栃木">'環境調査表'!$I$350</definedName>
    <definedName name="奈良">'環境調査表'!$I$1372</definedName>
    <definedName name="富山">'環境調査表'!$I$842</definedName>
    <definedName name="福井">'環境調査表'!$I$891</definedName>
    <definedName name="福岡">'環境調査表'!$I$1661</definedName>
    <definedName name="福島">'環境調査表'!$I$273</definedName>
    <definedName name="兵庫">'環境調査表'!$I$1315</definedName>
    <definedName name="和歌山">'環境調査表'!$I$1397</definedName>
  </definedNames>
  <calcPr fullCalcOnLoad="1"/>
</workbook>
</file>

<file path=xl/sharedStrings.xml><?xml version="1.0" encoding="utf-8"?>
<sst xmlns="http://schemas.openxmlformats.org/spreadsheetml/2006/main" count="5146" uniqueCount="3487">
  <si>
    <t>関西学院高</t>
  </si>
  <si>
    <t>甲陽学院高</t>
  </si>
  <si>
    <t>仁川学院高</t>
  </si>
  <si>
    <t>報徳学園高</t>
  </si>
  <si>
    <t>神戸女学院高</t>
  </si>
  <si>
    <t>武庫川女大附高</t>
  </si>
  <si>
    <t>夙川学院高</t>
  </si>
  <si>
    <t>西宮南高</t>
  </si>
  <si>
    <t>西宮東高</t>
  </si>
  <si>
    <t>西宮北高</t>
  </si>
  <si>
    <t>西宮今津高</t>
  </si>
  <si>
    <t>県立西宮高</t>
  </si>
  <si>
    <t>市立西宮高</t>
  </si>
  <si>
    <t>鳴尾高</t>
  </si>
  <si>
    <t>園田学園高</t>
  </si>
  <si>
    <t>尼崎北高</t>
  </si>
  <si>
    <t>尼崎稲園高</t>
  </si>
  <si>
    <t>武庫荘総合高</t>
  </si>
  <si>
    <t>甲南高</t>
  </si>
  <si>
    <t>芦屋大附高</t>
  </si>
  <si>
    <t>県立国際高</t>
  </si>
  <si>
    <t>県立芦屋高</t>
  </si>
  <si>
    <t>県伊丹高</t>
  </si>
  <si>
    <t>市立伊丹高</t>
  </si>
  <si>
    <t>伊丹北高</t>
  </si>
  <si>
    <t>伊丹西高</t>
  </si>
  <si>
    <t>雲雀丘学園高</t>
  </si>
  <si>
    <t>小林聖心高</t>
  </si>
  <si>
    <t>宝塚高</t>
  </si>
  <si>
    <t>宝塚東高</t>
  </si>
  <si>
    <t>宝塚西高</t>
  </si>
  <si>
    <t>宝塚北高</t>
  </si>
  <si>
    <t>川西明峰高</t>
  </si>
  <si>
    <t>川西緑台高</t>
  </si>
  <si>
    <t>川西北陵高</t>
  </si>
  <si>
    <t>猪名川高</t>
  </si>
  <si>
    <t>西宮甲山高</t>
  </si>
  <si>
    <t>甲子園学院高</t>
  </si>
  <si>
    <t>尼崎工業高</t>
  </si>
  <si>
    <t>百合学院高</t>
  </si>
  <si>
    <t>洲本高</t>
  </si>
  <si>
    <t>駿台甲英高</t>
  </si>
  <si>
    <t>尼崎東高</t>
  </si>
  <si>
    <t>豊岡高</t>
  </si>
  <si>
    <t>芦屋国際高</t>
  </si>
  <si>
    <t>西宮香風高</t>
  </si>
  <si>
    <t>神港学園高</t>
  </si>
  <si>
    <t>神戸山手女高</t>
  </si>
  <si>
    <t>葺合高</t>
  </si>
  <si>
    <t>六甲学院高</t>
  </si>
  <si>
    <t>松蔭高</t>
  </si>
  <si>
    <t>神戸高</t>
  </si>
  <si>
    <t>灘高</t>
  </si>
  <si>
    <t>甲南女高</t>
  </si>
  <si>
    <t>御影高</t>
  </si>
  <si>
    <t>東灘高</t>
  </si>
  <si>
    <t>市神港高</t>
  </si>
  <si>
    <t>育英高</t>
  </si>
  <si>
    <t>長田高</t>
  </si>
  <si>
    <t>星陵高</t>
  </si>
  <si>
    <t>兵庫高</t>
  </si>
  <si>
    <t>滝川高</t>
  </si>
  <si>
    <t>啓明学院高</t>
  </si>
  <si>
    <t>北須磨高</t>
  </si>
  <si>
    <t>須磨東高</t>
  </si>
  <si>
    <t>須磨友が丘高</t>
  </si>
  <si>
    <t>神戸甲北高</t>
  </si>
  <si>
    <t>鈴蘭台西高</t>
  </si>
  <si>
    <t>滝川第二高</t>
  </si>
  <si>
    <t>伊川谷高</t>
  </si>
  <si>
    <t>伊川谷北高</t>
  </si>
  <si>
    <t>神戸野田高</t>
  </si>
  <si>
    <t>神戸龍谷高</t>
  </si>
  <si>
    <t>三田高</t>
  </si>
  <si>
    <t>北摂三田高</t>
  </si>
  <si>
    <t>兵庫工業高</t>
  </si>
  <si>
    <t>科学技術高</t>
  </si>
  <si>
    <t>村野工業高</t>
  </si>
  <si>
    <t>三田西陵高</t>
  </si>
  <si>
    <t>神戸第一高</t>
  </si>
  <si>
    <t>神戸海星高</t>
  </si>
  <si>
    <t>鈴蘭台高</t>
  </si>
  <si>
    <t>神戸西高</t>
  </si>
  <si>
    <t>市立神戸高専</t>
  </si>
  <si>
    <t>三田祥雲館高</t>
  </si>
  <si>
    <t>香住高</t>
  </si>
  <si>
    <t>有馬高</t>
  </si>
  <si>
    <t>須磨学園高</t>
  </si>
  <si>
    <t>須麿ノ浦女高</t>
  </si>
  <si>
    <t>神戸学院大附高</t>
  </si>
  <si>
    <t>浜坂高</t>
  </si>
  <si>
    <t>神戸弘陵高</t>
  </si>
  <si>
    <t>師友塾神戸高</t>
  </si>
  <si>
    <t>賢明女学院高</t>
  </si>
  <si>
    <t>姫路東高</t>
  </si>
  <si>
    <t>姫路西高</t>
  </si>
  <si>
    <t>姫路別所高</t>
  </si>
  <si>
    <t>龍野高</t>
  </si>
  <si>
    <t>福崎高</t>
  </si>
  <si>
    <t>日ノ本学園高</t>
  </si>
  <si>
    <t>赤穂高</t>
  </si>
  <si>
    <t>姫路飾西高</t>
  </si>
  <si>
    <t>飾磨工業高</t>
  </si>
  <si>
    <t>加古川北高</t>
  </si>
  <si>
    <t>明石高</t>
  </si>
  <si>
    <t>明石清水高</t>
  </si>
  <si>
    <t>明石城西高</t>
  </si>
  <si>
    <t>三木北高</t>
  </si>
  <si>
    <t>明石商業高</t>
  </si>
  <si>
    <t>但馬農業高</t>
  </si>
  <si>
    <t>相生産業高</t>
  </si>
  <si>
    <t>日生学園第三高</t>
  </si>
  <si>
    <t>小野工業高</t>
  </si>
  <si>
    <t>東洋大姫路高</t>
  </si>
  <si>
    <t>東播工業高</t>
  </si>
  <si>
    <t>県立大附高</t>
  </si>
  <si>
    <t>龍野実業高</t>
  </si>
  <si>
    <t>三木東高</t>
  </si>
  <si>
    <t>夢前高</t>
  </si>
  <si>
    <t>神崎高</t>
  </si>
  <si>
    <t>小野高</t>
  </si>
  <si>
    <t>相生学院</t>
  </si>
  <si>
    <t>柳学園高</t>
  </si>
  <si>
    <t>洲本実高</t>
  </si>
  <si>
    <t>淡路高</t>
  </si>
  <si>
    <t>洲本実業高東浦</t>
  </si>
  <si>
    <t>西の京</t>
  </si>
  <si>
    <t>平城</t>
  </si>
  <si>
    <t>高円</t>
  </si>
  <si>
    <t>登美ヶ丘</t>
  </si>
  <si>
    <t>生駒</t>
  </si>
  <si>
    <t>西和清陵</t>
  </si>
  <si>
    <t>磯城野</t>
  </si>
  <si>
    <t>高取国際</t>
  </si>
  <si>
    <t>王寺工業</t>
  </si>
  <si>
    <t>御所実業（御所工業）</t>
  </si>
  <si>
    <t>大淀</t>
  </si>
  <si>
    <t>ろう</t>
  </si>
  <si>
    <t>一条</t>
  </si>
  <si>
    <t>奈良女子大学附属</t>
  </si>
  <si>
    <t>奈良女子</t>
  </si>
  <si>
    <t>帝塚山</t>
  </si>
  <si>
    <t>天理教校学園</t>
  </si>
  <si>
    <t>東大寺学園</t>
  </si>
  <si>
    <t>奈良文化</t>
  </si>
  <si>
    <t>奈良学園</t>
  </si>
  <si>
    <t>育英西</t>
  </si>
  <si>
    <t>西大和学園</t>
  </si>
  <si>
    <t>天理</t>
  </si>
  <si>
    <t>和歌山信愛女子短期大学附属</t>
  </si>
  <si>
    <t>和歌山工業</t>
  </si>
  <si>
    <t>粉河</t>
  </si>
  <si>
    <t>島根県立安来</t>
  </si>
  <si>
    <t>島根県立情報科学</t>
  </si>
  <si>
    <t>島根県立松江北</t>
  </si>
  <si>
    <t>島根県立松江南</t>
  </si>
  <si>
    <t>島根県立松江東</t>
  </si>
  <si>
    <t>島根県立松江工業</t>
  </si>
  <si>
    <t>島根県立飯南</t>
  </si>
  <si>
    <t>島根県立平田</t>
  </si>
  <si>
    <t>島根県立出雲</t>
  </si>
  <si>
    <t>島根県立出雲工業</t>
  </si>
  <si>
    <t>島根県立大社</t>
  </si>
  <si>
    <t>島根県立大田</t>
  </si>
  <si>
    <t>島根県立浜田</t>
  </si>
  <si>
    <t>島根県立浜田水産</t>
  </si>
  <si>
    <t>島根県立益田</t>
  </si>
  <si>
    <t>島根県立益田翔陽</t>
  </si>
  <si>
    <t>島根県立隠岐水産</t>
  </si>
  <si>
    <t>松江市立女子</t>
  </si>
  <si>
    <t>開星</t>
  </si>
  <si>
    <t>松徳学院</t>
  </si>
  <si>
    <t>松江西</t>
  </si>
  <si>
    <t>出雲北陵</t>
  </si>
  <si>
    <t>出雲西</t>
  </si>
  <si>
    <t>国立松江工業高等専門学校</t>
  </si>
  <si>
    <t>岩国</t>
  </si>
  <si>
    <t>高森</t>
  </si>
  <si>
    <t>熊毛南</t>
  </si>
  <si>
    <t>城東高校</t>
  </si>
  <si>
    <t>城南高校</t>
  </si>
  <si>
    <t>城北高校</t>
  </si>
  <si>
    <t>城ノ内高校</t>
  </si>
  <si>
    <t>徳島市立高校</t>
  </si>
  <si>
    <t>徳島工業高校</t>
  </si>
  <si>
    <t>徳島東高校</t>
  </si>
  <si>
    <t>徳島商業高校</t>
  </si>
  <si>
    <t>小松島高校</t>
  </si>
  <si>
    <t>小松島西高校</t>
  </si>
  <si>
    <t>富岡西高校</t>
  </si>
  <si>
    <t>阿南工業高校</t>
  </si>
  <si>
    <t>鳴門高校</t>
  </si>
  <si>
    <t>鳴門工業高校</t>
  </si>
  <si>
    <t>板野高校</t>
  </si>
  <si>
    <t>名西高校</t>
  </si>
  <si>
    <t>阿波高校</t>
  </si>
  <si>
    <t>穴吹高校</t>
  </si>
  <si>
    <t>香蘭高校</t>
  </si>
  <si>
    <t>徳島文理高校</t>
  </si>
  <si>
    <t>阿南高専</t>
  </si>
  <si>
    <t>徳島北高校</t>
  </si>
  <si>
    <t>鳴門第一高校</t>
  </si>
  <si>
    <t>海部高校</t>
  </si>
  <si>
    <t>啓知</t>
  </si>
  <si>
    <t>福岡県立北筑</t>
  </si>
  <si>
    <t>高稜</t>
  </si>
  <si>
    <t>宇美商業</t>
  </si>
  <si>
    <t>香椎工業</t>
  </si>
  <si>
    <t>香住丘</t>
  </si>
  <si>
    <t>九州女子</t>
  </si>
  <si>
    <t>玄洋</t>
  </si>
  <si>
    <t>光陵</t>
  </si>
  <si>
    <t>早良</t>
  </si>
  <si>
    <t>修猷館</t>
  </si>
  <si>
    <t>西南学院</t>
  </si>
  <si>
    <t>泰星</t>
  </si>
  <si>
    <t>太宰府</t>
  </si>
  <si>
    <t>筑紫丘</t>
  </si>
  <si>
    <t>筑紫女学園</t>
  </si>
  <si>
    <t>筑前</t>
  </si>
  <si>
    <t>筑陽学園</t>
  </si>
  <si>
    <t>中村学園三陽</t>
  </si>
  <si>
    <t>博多</t>
  </si>
  <si>
    <t>博多工業</t>
  </si>
  <si>
    <t>柏陵</t>
  </si>
  <si>
    <t>福岡</t>
  </si>
  <si>
    <t>福岡海星女子学院</t>
  </si>
  <si>
    <t>福岡工業大学付属城東</t>
  </si>
  <si>
    <t>福岡女学院</t>
  </si>
  <si>
    <t>福岡大学付属大濠</t>
  </si>
  <si>
    <t>福岡中央</t>
  </si>
  <si>
    <t>福岡雙葉</t>
  </si>
  <si>
    <t>福岡公立古賀</t>
  </si>
  <si>
    <t>糸島</t>
  </si>
  <si>
    <t>春日</t>
  </si>
  <si>
    <t>博多女子</t>
  </si>
  <si>
    <t>九産大付属九州</t>
  </si>
  <si>
    <t>長崎県立鹿町工業高等学校</t>
  </si>
  <si>
    <t>鹿児島純心女子</t>
  </si>
  <si>
    <t>種子島中央</t>
  </si>
  <si>
    <t>種子島</t>
  </si>
  <si>
    <t>奄美</t>
  </si>
  <si>
    <t>れいめい</t>
  </si>
  <si>
    <t>川薩清修館</t>
  </si>
  <si>
    <t>鹿児島城西</t>
  </si>
  <si>
    <t>鹿児島情報</t>
  </si>
  <si>
    <t>鹿児島女子</t>
  </si>
  <si>
    <t>樋沢　豊</t>
  </si>
  <si>
    <t>岩手県立盛岡南高等学校</t>
  </si>
  <si>
    <t>井田　敦</t>
  </si>
  <si>
    <t>群馬県立前橋東高等学校</t>
  </si>
  <si>
    <t>千葉県立八千代高等学校</t>
  </si>
  <si>
    <t>杉山　明夫</t>
  </si>
  <si>
    <t>富山県立富山北部高等学校</t>
  </si>
  <si>
    <t>久保田　信孝</t>
  </si>
  <si>
    <t>静岡県立磐田南高等学校</t>
  </si>
  <si>
    <t>大阪府立和泉高等学校</t>
  </si>
  <si>
    <t>内藤　美明</t>
  </si>
  <si>
    <t>岡山県関西高等学校</t>
  </si>
  <si>
    <t>都築　和義</t>
  </si>
  <si>
    <t>徳島県立鳴門工業高等学校</t>
  </si>
  <si>
    <t>小林　正雄</t>
  </si>
  <si>
    <t>佐賀県立致遠館高等学校</t>
  </si>
  <si>
    <t>梅津　隆行</t>
  </si>
  <si>
    <t>長崎県立長崎北高等学校</t>
  </si>
  <si>
    <t>園田　浩二</t>
  </si>
  <si>
    <t>日向高等学校</t>
  </si>
  <si>
    <t>沖縄県立豊見城南高等学校</t>
  </si>
  <si>
    <t>県立横浜国際高等学校</t>
  </si>
  <si>
    <t>鶴見大学附属高等学校</t>
  </si>
  <si>
    <t>県立緑園総合高等学校</t>
  </si>
  <si>
    <t>橘学苑高等学校</t>
  </si>
  <si>
    <t>横浜市立鶴見工業高等学校</t>
  </si>
  <si>
    <t>県立修悠館高等学校</t>
  </si>
  <si>
    <t>横浜清風高等学校</t>
  </si>
  <si>
    <t>湘南白百合学園高等学校</t>
  </si>
  <si>
    <t>洗足学園大学附属高等学校</t>
  </si>
  <si>
    <t>県立多摩高等学校</t>
  </si>
  <si>
    <t>県立横須賀明光高等学校</t>
  </si>
  <si>
    <t>県立横須賀工業高等学校</t>
  </si>
  <si>
    <t>県立海洋科学高等学校</t>
  </si>
  <si>
    <t>県立弥栄高等学校</t>
  </si>
  <si>
    <t>大和学園聖セシリア女子高等学校</t>
  </si>
  <si>
    <t>県立厚木清南高等学校</t>
  </si>
  <si>
    <t>県立神奈川総合産業高等学校</t>
  </si>
  <si>
    <t>柏木学園高等学校</t>
  </si>
  <si>
    <t>県立大井高等学校</t>
  </si>
  <si>
    <t>県立小田原総合ビジネス高等学校</t>
  </si>
  <si>
    <t>２００８年　７月１日現在</t>
  </si>
  <si>
    <t>熊本県立松橋高等学校</t>
  </si>
  <si>
    <t>　兵藤　直樹</t>
  </si>
  <si>
    <t>大分県立鶴崎工業高等学校</t>
  </si>
  <si>
    <t>新垣　朝也</t>
  </si>
  <si>
    <t>盛岡中央高校</t>
  </si>
  <si>
    <t>一関工業高等専門学校</t>
  </si>
  <si>
    <t>橘高校</t>
  </si>
  <si>
    <t>郡山北工業高校</t>
  </si>
  <si>
    <t>磐城桜が丘高校</t>
  </si>
  <si>
    <t>いわき総合高校</t>
  </si>
  <si>
    <t>いわき秀英高校</t>
  </si>
  <si>
    <t>相馬東高校</t>
  </si>
  <si>
    <t>大谷</t>
  </si>
  <si>
    <t>明浄学院</t>
  </si>
  <si>
    <t>浪速</t>
  </si>
  <si>
    <t>大阪学芸</t>
  </si>
  <si>
    <t>建国</t>
  </si>
  <si>
    <t>大商学園</t>
  </si>
  <si>
    <t>県立綾瀬西高等学校</t>
  </si>
  <si>
    <t>県立伊志田高等学校</t>
  </si>
  <si>
    <t>県立相模大野高等学校</t>
  </si>
  <si>
    <t>県立厚木商高等学校</t>
  </si>
  <si>
    <t>県立大和高等学校</t>
  </si>
  <si>
    <t>県立平塚商業高等学校</t>
  </si>
  <si>
    <t>県立平塚工科高等学校</t>
  </si>
  <si>
    <t>県立平塚農業高等学校</t>
  </si>
  <si>
    <t>県立小田原城北工業高等学校</t>
  </si>
  <si>
    <t>大館工業</t>
  </si>
  <si>
    <t>大館</t>
  </si>
  <si>
    <t>能代工業</t>
  </si>
  <si>
    <t>秋田工業</t>
  </si>
  <si>
    <t>新屋</t>
  </si>
  <si>
    <t>秋田商業</t>
  </si>
  <si>
    <t>国学館</t>
  </si>
  <si>
    <t>由利工業</t>
  </si>
  <si>
    <t>西目</t>
  </si>
  <si>
    <t>横手</t>
  </si>
  <si>
    <t>菊池</t>
  </si>
  <si>
    <t>菊池農業</t>
  </si>
  <si>
    <t>翔陽</t>
  </si>
  <si>
    <t>高森</t>
  </si>
  <si>
    <t>御船</t>
  </si>
  <si>
    <t>甲佐</t>
  </si>
  <si>
    <t>蘇陽</t>
  </si>
  <si>
    <t>宇土</t>
  </si>
  <si>
    <t>松橋</t>
  </si>
  <si>
    <t>八代</t>
  </si>
  <si>
    <t>八代工業</t>
  </si>
  <si>
    <t>水俣</t>
  </si>
  <si>
    <t>水俣工業</t>
  </si>
  <si>
    <t>天草</t>
  </si>
  <si>
    <t>天草工業</t>
  </si>
  <si>
    <t>苓明</t>
  </si>
  <si>
    <t>必由館</t>
  </si>
  <si>
    <t>九州学院</t>
  </si>
  <si>
    <t>鎮西</t>
  </si>
  <si>
    <t>真和</t>
  </si>
  <si>
    <t>開新</t>
  </si>
  <si>
    <t>熊本学園大付属</t>
  </si>
  <si>
    <t>東海大学第二</t>
  </si>
  <si>
    <t>熊本マリスト学園</t>
  </si>
  <si>
    <t>ルーテル学院</t>
  </si>
  <si>
    <t>熊本信愛女学院</t>
  </si>
  <si>
    <t>熊本中央</t>
  </si>
  <si>
    <t>八代白百合学園</t>
  </si>
  <si>
    <t>専修大学玉名</t>
  </si>
  <si>
    <t>熊本電波高専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</si>
  <si>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</si>
  <si>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</si>
  <si>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</si>
  <si>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</si>
  <si>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</si>
  <si>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</si>
  <si>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</si>
  <si>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</si>
  <si>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</si>
  <si>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</si>
  <si>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</si>
  <si>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岐阜高校</t>
  </si>
  <si>
    <t>佐藤　篤也</t>
  </si>
  <si>
    <t>池田</t>
  </si>
  <si>
    <t>加茂</t>
  </si>
  <si>
    <t>加茂農林</t>
  </si>
  <si>
    <t>八幡</t>
  </si>
  <si>
    <t>脇田　一郎</t>
  </si>
  <si>
    <t>向陽</t>
  </si>
  <si>
    <t>田辺</t>
  </si>
  <si>
    <t>掛川西</t>
  </si>
  <si>
    <t>小笠</t>
  </si>
  <si>
    <t>池新田</t>
  </si>
  <si>
    <t>横須賀</t>
  </si>
  <si>
    <t>森</t>
  </si>
  <si>
    <t>周智</t>
  </si>
  <si>
    <t>袋井</t>
  </si>
  <si>
    <t>佐久間</t>
  </si>
  <si>
    <t>磐田南</t>
  </si>
  <si>
    <t>磐田西</t>
  </si>
  <si>
    <t>浜松北</t>
  </si>
  <si>
    <t>浜松西</t>
  </si>
  <si>
    <t>浜松南</t>
  </si>
  <si>
    <t>浜松湖東</t>
  </si>
  <si>
    <t>浜松湖南</t>
  </si>
  <si>
    <t>浜北西</t>
  </si>
  <si>
    <t>新居</t>
  </si>
  <si>
    <t>湖西</t>
  </si>
  <si>
    <t>引佐</t>
  </si>
  <si>
    <t>気賀</t>
  </si>
  <si>
    <t>浜松市立</t>
  </si>
  <si>
    <t>浜松学芸</t>
  </si>
  <si>
    <t>浜松海の星</t>
  </si>
  <si>
    <t>浜松日体</t>
  </si>
  <si>
    <t>オイスカ</t>
  </si>
  <si>
    <t>三ケ日</t>
  </si>
  <si>
    <t>浜松東</t>
  </si>
  <si>
    <t>磐田東</t>
  </si>
  <si>
    <t>磐田北</t>
  </si>
  <si>
    <t>畑　  文子</t>
  </si>
  <si>
    <t>上越総合技術</t>
  </si>
  <si>
    <t>平野</t>
  </si>
  <si>
    <t>金剛</t>
  </si>
  <si>
    <t>狭山</t>
  </si>
  <si>
    <t>福泉</t>
  </si>
  <si>
    <t>信太</t>
  </si>
  <si>
    <t>阿武野</t>
  </si>
  <si>
    <t>少路</t>
  </si>
  <si>
    <t>守口東</t>
  </si>
  <si>
    <t>磯島</t>
  </si>
  <si>
    <t>四条畷北</t>
  </si>
  <si>
    <t>八尾北</t>
  </si>
  <si>
    <t>大塚</t>
  </si>
  <si>
    <t>港南</t>
  </si>
  <si>
    <t>池田北</t>
  </si>
  <si>
    <t>山田</t>
  </si>
  <si>
    <t>堺上</t>
  </si>
  <si>
    <t>枚方津田</t>
  </si>
  <si>
    <t>大冠</t>
  </si>
  <si>
    <t>桜宮</t>
  </si>
  <si>
    <t>大阪市立</t>
  </si>
  <si>
    <t>工芸</t>
  </si>
  <si>
    <t>日新</t>
  </si>
  <si>
    <t>岸和田産業</t>
  </si>
  <si>
    <t>相愛</t>
  </si>
  <si>
    <t>大阪女学院</t>
  </si>
  <si>
    <t>城星学園</t>
  </si>
  <si>
    <t>清風</t>
  </si>
  <si>
    <t>興国</t>
  </si>
  <si>
    <t>大阪成蹊女子</t>
  </si>
  <si>
    <t>此花学院</t>
  </si>
  <si>
    <t>開明</t>
  </si>
  <si>
    <t>桃山学院</t>
  </si>
  <si>
    <t>須坂東</t>
  </si>
  <si>
    <t>北部</t>
  </si>
  <si>
    <t>鳥取東</t>
  </si>
  <si>
    <t>鳥取西</t>
  </si>
  <si>
    <t>八頭</t>
  </si>
  <si>
    <t>鳥取工業</t>
  </si>
  <si>
    <t>鳥取城北</t>
  </si>
  <si>
    <t>岩美</t>
  </si>
  <si>
    <t>倉吉東</t>
  </si>
  <si>
    <t>米子東</t>
  </si>
  <si>
    <t>米子西</t>
  </si>
  <si>
    <t>米子工業</t>
  </si>
  <si>
    <t>米子北</t>
  </si>
  <si>
    <t>米子</t>
  </si>
  <si>
    <t>米子南</t>
  </si>
  <si>
    <t>境</t>
  </si>
  <si>
    <t>県立光陵高等学校</t>
  </si>
  <si>
    <t>慶應義塾高等学校</t>
  </si>
  <si>
    <t>聖光学院高等学校</t>
  </si>
  <si>
    <t>県立旭高等学校</t>
  </si>
  <si>
    <t>県立横浜緑ケ丘高等学校</t>
  </si>
  <si>
    <t>神奈川県立金井高等学校</t>
  </si>
  <si>
    <t>日々輝学園高等学校武蔵</t>
  </si>
  <si>
    <t>新名学園旭丘高等学校</t>
  </si>
  <si>
    <t>明徳学園相洋高等学校</t>
  </si>
  <si>
    <t>日本航空</t>
  </si>
  <si>
    <t>勝浦若潮</t>
  </si>
  <si>
    <t>木更津工業高等専門</t>
  </si>
  <si>
    <t>桜林</t>
  </si>
  <si>
    <t>東邦大学付属東邦</t>
  </si>
  <si>
    <t>東京学館船橋</t>
  </si>
  <si>
    <t>大嶋　洋</t>
  </si>
  <si>
    <t>茨城県立日立商業高等学校</t>
  </si>
  <si>
    <t>茨城県立鉾田農業高等学校</t>
  </si>
  <si>
    <t>茨城県立水戸工業高等学校</t>
  </si>
  <si>
    <t>茨城県立藤代高等学校</t>
  </si>
  <si>
    <t>茨城県立土浦第二高等学校</t>
  </si>
  <si>
    <t>市立前橋</t>
  </si>
  <si>
    <t>中央中等教育</t>
  </si>
  <si>
    <t>吉井</t>
  </si>
  <si>
    <t>有明工業専門</t>
  </si>
  <si>
    <t>三潴</t>
  </si>
  <si>
    <t>三池</t>
  </si>
  <si>
    <t>八女学院</t>
  </si>
  <si>
    <t>明光</t>
  </si>
  <si>
    <t>宮城県仙台第三高等学校</t>
  </si>
  <si>
    <t>佐藤　嘉彦</t>
  </si>
  <si>
    <t>秋田市立秋田商業高等学校</t>
  </si>
  <si>
    <t>山岸　美智明</t>
  </si>
  <si>
    <t>作新学院高等学校</t>
  </si>
  <si>
    <t>東鷹</t>
  </si>
  <si>
    <t>嘉穂</t>
  </si>
  <si>
    <t>鞍手</t>
  </si>
  <si>
    <t>直方</t>
  </si>
  <si>
    <t>講倫館</t>
  </si>
  <si>
    <t>長崎県立長崎東高等学校</t>
  </si>
  <si>
    <t>長崎県立長崎西高等学校</t>
  </si>
  <si>
    <t>長崎県立長崎南高等学校</t>
  </si>
  <si>
    <t>北海道函館中部高等学校</t>
  </si>
  <si>
    <t>市立函館高等学校</t>
  </si>
  <si>
    <t>北海道函館西高等学校</t>
  </si>
  <si>
    <t>北海道函館工業高等学校</t>
  </si>
  <si>
    <t>北海道函館商業高等学校</t>
  </si>
  <si>
    <t>函館大谷高等学校</t>
  </si>
  <si>
    <t>北海道八雲高等学校</t>
  </si>
  <si>
    <t>函館ラ・サール高等学校</t>
  </si>
  <si>
    <t>函館白百合学園高等学校</t>
  </si>
  <si>
    <t>函館工業高等専門学校</t>
  </si>
  <si>
    <t>北海道函館水産高等学校</t>
  </si>
  <si>
    <t>北海道知内高等学校</t>
  </si>
  <si>
    <t>北海道江差高等学校</t>
  </si>
  <si>
    <t>北海道福島商業高等学校</t>
  </si>
  <si>
    <t>北海道帯広柏葉高等学校</t>
  </si>
  <si>
    <t>北海道帯広三条高等学校</t>
  </si>
  <si>
    <t>北海道帯広緑陽高等学校</t>
  </si>
  <si>
    <t>北海道帯広南商業高等学校</t>
  </si>
  <si>
    <t>北海道帯広北高等学校</t>
  </si>
  <si>
    <t>北海道芽室高等学校</t>
  </si>
  <si>
    <t>北海道幕別高等学校</t>
  </si>
  <si>
    <t>北海道音更高等学校</t>
  </si>
  <si>
    <t>北海道大樹高等学校</t>
  </si>
  <si>
    <t>北海道本別高等学校</t>
  </si>
  <si>
    <t>白樺学園高等学校</t>
  </si>
  <si>
    <t>北海道帯広工業高等学校</t>
  </si>
  <si>
    <t>帯広大谷高等学校</t>
  </si>
  <si>
    <t>糸満</t>
  </si>
  <si>
    <t>宮古</t>
  </si>
  <si>
    <t>八重山</t>
  </si>
  <si>
    <t>鹿児島水産</t>
  </si>
  <si>
    <t>加世田</t>
  </si>
  <si>
    <t>川辺</t>
  </si>
  <si>
    <t>薩南工業</t>
  </si>
  <si>
    <t>出水工業</t>
  </si>
  <si>
    <t>出水商業</t>
  </si>
  <si>
    <t>大口</t>
  </si>
  <si>
    <t>伊佐農林</t>
  </si>
  <si>
    <t>蒲生</t>
  </si>
  <si>
    <t>加治木</t>
  </si>
  <si>
    <t>加治木工業</t>
  </si>
  <si>
    <t>隼人工業</t>
  </si>
  <si>
    <t>国分中央</t>
  </si>
  <si>
    <t>福山</t>
  </si>
  <si>
    <t>串良商業</t>
  </si>
  <si>
    <t>鹿屋</t>
  </si>
  <si>
    <t>鹿屋農業</t>
  </si>
  <si>
    <t>鹿屋工業</t>
  </si>
  <si>
    <t>鹿屋女子</t>
  </si>
  <si>
    <t>南大隅</t>
  </si>
  <si>
    <t>南種子</t>
  </si>
  <si>
    <t>大島北</t>
  </si>
  <si>
    <t>徳之島</t>
  </si>
  <si>
    <t>樟南</t>
  </si>
  <si>
    <t>鹿児島実業</t>
  </si>
  <si>
    <t>ラ・サール</t>
  </si>
  <si>
    <t>鳳凰</t>
  </si>
  <si>
    <t>大口明光</t>
  </si>
  <si>
    <t>久比岐</t>
  </si>
  <si>
    <t>有恒</t>
  </si>
  <si>
    <t>藤沢翔陵高等学校</t>
  </si>
  <si>
    <t>県立湘南高等学校</t>
  </si>
  <si>
    <t>県立鶴嶺高等学校</t>
  </si>
  <si>
    <t>県立寒川高等学校</t>
  </si>
  <si>
    <t>県立深沢高等学校</t>
  </si>
  <si>
    <t>県立藤沢高等学校</t>
  </si>
  <si>
    <t>県立川崎高等学校</t>
  </si>
  <si>
    <t>桐光学園高等学校</t>
  </si>
  <si>
    <t>県立住吉高等学校</t>
  </si>
  <si>
    <t>県立菅高等学校</t>
  </si>
  <si>
    <t>県立大師高等学校</t>
  </si>
  <si>
    <t>県立麻生高等学校</t>
  </si>
  <si>
    <t>県立生田高等学校</t>
  </si>
  <si>
    <t>県立新城高等学校</t>
  </si>
  <si>
    <t>県立追浜高等学校</t>
  </si>
  <si>
    <t>県立逗葉高等学校</t>
  </si>
  <si>
    <t>逗子開成高等学校</t>
  </si>
  <si>
    <t>県立逗子高等学校</t>
  </si>
  <si>
    <t>県立橋本高等学校</t>
  </si>
  <si>
    <t>県立相原高等学校</t>
  </si>
  <si>
    <t>県立綾瀬高等学校</t>
  </si>
  <si>
    <t>県立城山高等学校</t>
  </si>
  <si>
    <t>県立有馬高等学校</t>
  </si>
  <si>
    <t>県立新磯高等学校</t>
  </si>
  <si>
    <t>県立秦野高等学校</t>
  </si>
  <si>
    <t>向上高等学校</t>
  </si>
  <si>
    <t>県立栗原高等学校</t>
  </si>
  <si>
    <t>県立厚木高等学校</t>
  </si>
  <si>
    <t>県立上溝高等学校</t>
  </si>
  <si>
    <t>県立大磯高等学校</t>
  </si>
  <si>
    <t>県立高浜高等学校</t>
  </si>
  <si>
    <t>県立大原高等学校</t>
  </si>
  <si>
    <t>平塚学園高等学校</t>
  </si>
  <si>
    <t>県立西湘高等学校</t>
  </si>
  <si>
    <t>県立二宮高等学校</t>
  </si>
  <si>
    <t>下高井農林</t>
  </si>
  <si>
    <t>中野</t>
  </si>
  <si>
    <t>中野西</t>
  </si>
  <si>
    <t>中野実業</t>
  </si>
  <si>
    <t>須坂</t>
  </si>
  <si>
    <t>須　坂　園　芸</t>
  </si>
  <si>
    <t>奈良育英</t>
  </si>
  <si>
    <t>慶風</t>
  </si>
  <si>
    <t>城南</t>
  </si>
  <si>
    <t>甲陵</t>
  </si>
  <si>
    <t>巨摩</t>
  </si>
  <si>
    <t>白根</t>
  </si>
  <si>
    <t>農林</t>
  </si>
  <si>
    <t>市川</t>
  </si>
  <si>
    <t>甲府昭和</t>
  </si>
  <si>
    <t>甲府西</t>
  </si>
  <si>
    <t>甲府城西</t>
  </si>
  <si>
    <t>東海甲府</t>
  </si>
  <si>
    <t>甲府第一</t>
  </si>
  <si>
    <t>駿台甲府</t>
  </si>
  <si>
    <t>甲府南</t>
  </si>
  <si>
    <t>山梨英和</t>
  </si>
  <si>
    <t>甲府東</t>
  </si>
  <si>
    <t>山梨学院</t>
  </si>
  <si>
    <t>石和</t>
  </si>
  <si>
    <t>塩山</t>
  </si>
  <si>
    <t>上野原</t>
  </si>
  <si>
    <t>日大明誠</t>
  </si>
  <si>
    <t>敬徳</t>
  </si>
  <si>
    <t>北陵</t>
  </si>
  <si>
    <t>長野工業高専</t>
  </si>
  <si>
    <t>明科</t>
  </si>
  <si>
    <t>梓川</t>
  </si>
  <si>
    <t>大町</t>
  </si>
  <si>
    <t>塩尻志学館</t>
  </si>
  <si>
    <t>武蔵工大第二</t>
  </si>
  <si>
    <t>蘇南</t>
  </si>
  <si>
    <t>田川</t>
  </si>
  <si>
    <t>豊科</t>
  </si>
  <si>
    <t>白馬</t>
  </si>
  <si>
    <t>松商学園</t>
  </si>
  <si>
    <t>松本県ヶ丘</t>
  </si>
  <si>
    <t>松本蟻ヶ崎</t>
  </si>
  <si>
    <t>松本工業</t>
  </si>
  <si>
    <t>松本第一</t>
  </si>
  <si>
    <t>松本筑摩</t>
  </si>
  <si>
    <t>松本深志</t>
  </si>
  <si>
    <t>松本美須々ヶ丘</t>
  </si>
  <si>
    <t>松本松南</t>
  </si>
  <si>
    <t>宮島　　浩</t>
  </si>
  <si>
    <t>埼玉県立富士見高等学校</t>
  </si>
  <si>
    <t>一関修紅高等学校</t>
  </si>
  <si>
    <t>福岡工業高校</t>
  </si>
  <si>
    <t>浅野高等学校</t>
  </si>
  <si>
    <t>横浜学園高等学校</t>
  </si>
  <si>
    <t>県立川和高等学校</t>
  </si>
  <si>
    <t>県立田奈高等学校</t>
  </si>
  <si>
    <t>県立鎌倉高等学校</t>
  </si>
  <si>
    <t>栄光学園高等学校</t>
  </si>
  <si>
    <t>鎌倉学園高等学校</t>
  </si>
  <si>
    <t>県立大船高等学校</t>
  </si>
  <si>
    <t>湘南学園高等学校</t>
  </si>
  <si>
    <t>樟蔭</t>
  </si>
  <si>
    <t>樟蔭東</t>
  </si>
  <si>
    <t>大阪女子短大</t>
  </si>
  <si>
    <t>ＰＬ学園</t>
  </si>
  <si>
    <t>賢明学院</t>
  </si>
  <si>
    <t>清風南海</t>
  </si>
  <si>
    <t>飛翔館</t>
  </si>
  <si>
    <t>金光大阪</t>
  </si>
  <si>
    <t>四天王寺羽曳丘</t>
  </si>
  <si>
    <t>精華</t>
  </si>
  <si>
    <t>大阪青凌</t>
  </si>
  <si>
    <t>金光八尾</t>
  </si>
  <si>
    <t>日根野</t>
  </si>
  <si>
    <t>工業高等専門</t>
  </si>
  <si>
    <t>上宮太子</t>
  </si>
  <si>
    <t>大阪朝鮮高級</t>
  </si>
  <si>
    <t>大阪桐蔭</t>
  </si>
  <si>
    <t>長尾谷</t>
  </si>
  <si>
    <t>新田</t>
  </si>
  <si>
    <t>松山城南</t>
  </si>
  <si>
    <t>済美</t>
  </si>
  <si>
    <t>大洲</t>
  </si>
  <si>
    <t>大洲農業</t>
  </si>
  <si>
    <t>八幡浜</t>
  </si>
  <si>
    <t>三崎</t>
  </si>
  <si>
    <t>川之石</t>
  </si>
  <si>
    <t>宇和島東</t>
  </si>
  <si>
    <t>宇和島水産</t>
  </si>
  <si>
    <t>三間</t>
  </si>
  <si>
    <t>北宇和</t>
  </si>
  <si>
    <t>大手前</t>
  </si>
  <si>
    <t>中　　津　　南</t>
  </si>
  <si>
    <t>中　　津　　北</t>
  </si>
  <si>
    <t>宇 佐 産 業 科 学</t>
  </si>
  <si>
    <t>宇　　　　　佐</t>
  </si>
  <si>
    <t>高　　　　　田</t>
  </si>
  <si>
    <t>安　　心　　院</t>
  </si>
  <si>
    <t>国　　　　　東</t>
  </si>
  <si>
    <t>杵　　　　　築</t>
  </si>
  <si>
    <t>日　出　暘　谷</t>
  </si>
  <si>
    <t>山　香　農　業</t>
  </si>
  <si>
    <t>別 府 鶴 見 丘</t>
  </si>
  <si>
    <t>別　府　青　山</t>
  </si>
  <si>
    <t>別 府 羽 室 台</t>
  </si>
  <si>
    <t>別　府　商　業</t>
  </si>
  <si>
    <t>大　分　舞　鶴</t>
  </si>
  <si>
    <t>大 分 雄 城 台</t>
  </si>
  <si>
    <t>大　　分　　南</t>
  </si>
  <si>
    <t>大　分　豊　府</t>
  </si>
  <si>
    <t>大　分　工　業</t>
  </si>
  <si>
    <t>大　分　鶴　崎</t>
  </si>
  <si>
    <t>情　報　科　学</t>
  </si>
  <si>
    <t>大　分　東　明</t>
  </si>
  <si>
    <t>福　徳　学　院</t>
  </si>
  <si>
    <t>臼　杵　商　業</t>
  </si>
  <si>
    <t>海　洋　科　学</t>
  </si>
  <si>
    <t>佐　伯　豊　南</t>
  </si>
  <si>
    <t>日本文理大附属</t>
  </si>
  <si>
    <t>日　田　三　隈</t>
  </si>
  <si>
    <t>昭　和　学　園</t>
  </si>
  <si>
    <t>藤　　　　　蔭</t>
  </si>
  <si>
    <t>大 分 上 野 丘</t>
  </si>
  <si>
    <t>楊　　志　　館</t>
  </si>
  <si>
    <t>大　分　商　業</t>
  </si>
  <si>
    <t>権太　正弘</t>
  </si>
  <si>
    <t>山梨県立甲府第一高等学校</t>
  </si>
  <si>
    <t>甲陵</t>
  </si>
  <si>
    <t>地域名</t>
  </si>
  <si>
    <t>北信越</t>
  </si>
  <si>
    <t>都道府県名</t>
  </si>
  <si>
    <t>石川</t>
  </si>
  <si>
    <t>専門委員長</t>
  </si>
  <si>
    <t>紺谷　和生</t>
  </si>
  <si>
    <t>石川県立金沢伏見高等学校</t>
  </si>
  <si>
    <t>加盟学校数</t>
  </si>
  <si>
    <t>男子加盟校数</t>
  </si>
  <si>
    <t>女子加盟校数</t>
  </si>
  <si>
    <t>男子登録者数</t>
  </si>
  <si>
    <t>女子登録者数</t>
  </si>
  <si>
    <t>総登録者数</t>
  </si>
  <si>
    <t>No.</t>
  </si>
  <si>
    <t>学 校 名</t>
  </si>
  <si>
    <t>登録者数</t>
  </si>
  <si>
    <t>男</t>
  </si>
  <si>
    <t>女</t>
  </si>
  <si>
    <t>頴娃</t>
  </si>
  <si>
    <t>枕崎</t>
  </si>
  <si>
    <t>京北学園白山</t>
  </si>
  <si>
    <t>江東商業</t>
  </si>
  <si>
    <t>東京高専</t>
  </si>
  <si>
    <t>浜松啓陽</t>
  </si>
  <si>
    <t>岡崎工業高等学校</t>
  </si>
  <si>
    <t>黒岩　睦雄</t>
  </si>
  <si>
    <t>高知商業高等学校</t>
  </si>
  <si>
    <t>川口高校</t>
  </si>
  <si>
    <t>坂下高校</t>
  </si>
  <si>
    <t>田島高校</t>
  </si>
  <si>
    <t>磐城高校</t>
  </si>
  <si>
    <t>平工業高校</t>
  </si>
  <si>
    <t>平商業高校</t>
  </si>
  <si>
    <t>いわき光洋高校</t>
  </si>
  <si>
    <t>湯本高校</t>
  </si>
  <si>
    <t>磐城農業高校</t>
  </si>
  <si>
    <t>勿来工業高校</t>
  </si>
  <si>
    <t>遠野高校</t>
  </si>
  <si>
    <t>双葉高校</t>
  </si>
  <si>
    <t>相馬高校</t>
  </si>
  <si>
    <t>原町高校</t>
  </si>
  <si>
    <t>山手学院高等学校</t>
  </si>
  <si>
    <t>県立港北高等学校</t>
  </si>
  <si>
    <t>県立鶴見高等学校</t>
  </si>
  <si>
    <t>横浜雙葉高等学校</t>
  </si>
  <si>
    <t>県立瀬谷高等学校</t>
  </si>
  <si>
    <t>県立白山高等学校</t>
  </si>
  <si>
    <t>森村学園高等部</t>
  </si>
  <si>
    <t>日本大学高等学校</t>
  </si>
  <si>
    <t>県立新羽高等学校</t>
  </si>
  <si>
    <t>桐蔭学園高等学校</t>
  </si>
  <si>
    <t>県立荏田高等学校</t>
  </si>
  <si>
    <t>県立金井高等学校</t>
  </si>
  <si>
    <t>県立松陽高等学校</t>
  </si>
  <si>
    <t>県立商工高等学校</t>
  </si>
  <si>
    <t>横浜隼人高等学校</t>
  </si>
  <si>
    <t>関東学院高等学校</t>
  </si>
  <si>
    <t>県立新栄高等学校</t>
  </si>
  <si>
    <t>県立岸根高等学校</t>
  </si>
  <si>
    <t>県立上郷高等学校</t>
  </si>
  <si>
    <t>県立永谷高等学校</t>
  </si>
  <si>
    <t>秀英高等学校</t>
  </si>
  <si>
    <t>県立城郷高等学校</t>
  </si>
  <si>
    <t>県立舞岡高等学校</t>
  </si>
  <si>
    <t>県立磯子高等学校</t>
  </si>
  <si>
    <t>北海道苫小牧東高等学校</t>
  </si>
  <si>
    <t>桑          名</t>
  </si>
  <si>
    <t>桑名衛生看護</t>
  </si>
  <si>
    <t>桑    名    西</t>
  </si>
  <si>
    <t>桑    名    北</t>
  </si>
  <si>
    <t>桑  名  工  業</t>
  </si>
  <si>
    <t>四    日    市</t>
  </si>
  <si>
    <t>四  日  市  南</t>
  </si>
  <si>
    <t>四  日  市  西</t>
  </si>
  <si>
    <t>朝          明</t>
  </si>
  <si>
    <t>四 日 市 四 郷</t>
  </si>
  <si>
    <t>四 日 市 農 芸</t>
  </si>
  <si>
    <t>四 日 市 工 業</t>
  </si>
  <si>
    <t>四 日 市 商 業</t>
  </si>
  <si>
    <t>四日市中央工業</t>
  </si>
  <si>
    <t>菰          野</t>
  </si>
  <si>
    <t>川          越</t>
  </si>
  <si>
    <t>海          星</t>
  </si>
  <si>
    <t>ﾒﾘﾉｰﾙ女子学院</t>
  </si>
  <si>
    <t>津  田  学  園</t>
  </si>
  <si>
    <t>暁</t>
  </si>
  <si>
    <t>鳥栖</t>
  </si>
  <si>
    <t>鳥栖工業</t>
  </si>
  <si>
    <t>鳥栖商業　</t>
  </si>
  <si>
    <t>神埼清明</t>
  </si>
  <si>
    <t>佐賀東</t>
  </si>
  <si>
    <t>佐賀西</t>
  </si>
  <si>
    <t>佐賀北</t>
  </si>
  <si>
    <t>致遠館</t>
  </si>
  <si>
    <t>佐賀商業</t>
  </si>
  <si>
    <t>高志館</t>
  </si>
  <si>
    <t>小城</t>
  </si>
  <si>
    <t>唐津東</t>
  </si>
  <si>
    <t>唐津西</t>
  </si>
  <si>
    <t>唐津南</t>
  </si>
  <si>
    <t>伊万里</t>
  </si>
  <si>
    <t>伊万里商業</t>
  </si>
  <si>
    <t>白石</t>
  </si>
  <si>
    <t>武雄</t>
  </si>
  <si>
    <t>武雄青陵</t>
  </si>
  <si>
    <t>鹿島</t>
  </si>
  <si>
    <t>鹿島実業</t>
  </si>
  <si>
    <t>東明館</t>
  </si>
  <si>
    <t>龍谷</t>
  </si>
  <si>
    <t>佐賀女子</t>
  </si>
  <si>
    <t>佐賀学園</t>
  </si>
  <si>
    <t>弘学館</t>
  </si>
  <si>
    <t>白          子</t>
  </si>
  <si>
    <t>石    薬    師</t>
  </si>
  <si>
    <t>飯          野</t>
  </si>
  <si>
    <t>稲          生</t>
  </si>
  <si>
    <t>津</t>
  </si>
  <si>
    <t>津          西</t>
  </si>
  <si>
    <t>津          東</t>
  </si>
  <si>
    <t>津    工    業</t>
  </si>
  <si>
    <t>津    商    業</t>
  </si>
  <si>
    <t>久          居</t>
  </si>
  <si>
    <t>白          山</t>
  </si>
  <si>
    <t>上          野</t>
  </si>
  <si>
    <t>あけぼの学園</t>
  </si>
  <si>
    <t>上  野  工  業</t>
  </si>
  <si>
    <t>上  野  商  業</t>
  </si>
  <si>
    <t>上  野  農  業</t>
  </si>
  <si>
    <t>名          張</t>
  </si>
  <si>
    <t>名 張 桔 梗 丘</t>
  </si>
  <si>
    <t>名    張    西</t>
  </si>
  <si>
    <t>日生学園第一</t>
  </si>
  <si>
    <t>日生学園第二</t>
  </si>
  <si>
    <t>ｾﾝﾄﾖｾﾞﾌ女子学園</t>
  </si>
  <si>
    <t>鈴          鹿</t>
  </si>
  <si>
    <t>高田</t>
  </si>
  <si>
    <t>鈴鹿工業高等専門</t>
  </si>
  <si>
    <t>松  阪  工  業</t>
  </si>
  <si>
    <t>松  阪  商  業</t>
  </si>
  <si>
    <t>飯          南</t>
  </si>
  <si>
    <t>宇  治  山  田</t>
  </si>
  <si>
    <t>伊          勢</t>
  </si>
  <si>
    <t>宇治山田商業</t>
  </si>
  <si>
    <t>尾          鷲</t>
  </si>
  <si>
    <t>皇    學    館</t>
  </si>
  <si>
    <t>三          重</t>
  </si>
  <si>
    <t>柳川高校</t>
  </si>
  <si>
    <t>本田　健児</t>
  </si>
  <si>
    <t>貴志川</t>
  </si>
  <si>
    <t>和歌山西</t>
  </si>
  <si>
    <t>和歌山北</t>
  </si>
  <si>
    <t>近畿大学附属和歌山</t>
  </si>
  <si>
    <t>桐蔭</t>
  </si>
  <si>
    <t>日高</t>
  </si>
  <si>
    <t>海南</t>
  </si>
  <si>
    <t>宮本　与司浩</t>
  </si>
  <si>
    <t>滋賀県立米原高等学校</t>
  </si>
  <si>
    <t>星琳</t>
  </si>
  <si>
    <t>東海大山形</t>
  </si>
  <si>
    <t>高千穂高校</t>
  </si>
  <si>
    <t>正徳館</t>
  </si>
  <si>
    <t>高田商</t>
  </si>
  <si>
    <t>大聖寺高等学校</t>
  </si>
  <si>
    <t>小松工業高等学校</t>
  </si>
  <si>
    <t>小松明峰高等学校</t>
  </si>
  <si>
    <t>小松高等学校</t>
  </si>
  <si>
    <t>寺井高等学校</t>
  </si>
  <si>
    <t>鶴来高等学校</t>
  </si>
  <si>
    <t>松任高等学校</t>
  </si>
  <si>
    <t>翠星高等学校</t>
  </si>
  <si>
    <t>野々市明倫高等学校</t>
  </si>
  <si>
    <t>金沢錦丘高等学校</t>
  </si>
  <si>
    <t>金沢泉丘高等学校</t>
  </si>
  <si>
    <t>金沢二水高等学校</t>
  </si>
  <si>
    <t>金沢伏見高等学校</t>
  </si>
  <si>
    <t>金沢辰巳丘高等学校</t>
  </si>
  <si>
    <t>金沢商業高等学校</t>
  </si>
  <si>
    <t>石川県立工業高等学校</t>
  </si>
  <si>
    <t>金沢桜丘高等学校</t>
  </si>
  <si>
    <t>金沢北陵高等学校</t>
  </si>
  <si>
    <t>金沢西高等学校</t>
  </si>
  <si>
    <t>金沢向陽高等学校</t>
  </si>
  <si>
    <t>金沢市立工業高等学校</t>
  </si>
  <si>
    <t>金沢大学附属高等学校</t>
  </si>
  <si>
    <t>金沢高等学校</t>
  </si>
  <si>
    <t>北陸学院高等学校</t>
  </si>
  <si>
    <t>金沢学院東高等学校</t>
  </si>
  <si>
    <t>遊学館高等学校</t>
  </si>
  <si>
    <t>尾山台高等学校</t>
  </si>
  <si>
    <t>星稜高等学校</t>
  </si>
  <si>
    <t>石川工業高等専門学校</t>
  </si>
  <si>
    <t>金沢工業高等専門学校</t>
  </si>
  <si>
    <t>北陸大谷高等学校</t>
  </si>
  <si>
    <t>松宮　達郎</t>
  </si>
  <si>
    <t>羽水高等学校</t>
  </si>
  <si>
    <t>伊那弥生ヶ丘高等学校</t>
  </si>
  <si>
    <t>上田東</t>
  </si>
  <si>
    <t>上田</t>
  </si>
  <si>
    <t>上田染谷丘</t>
  </si>
  <si>
    <t>岩村田</t>
  </si>
  <si>
    <t>野沢北</t>
  </si>
  <si>
    <t>軽井沢</t>
  </si>
  <si>
    <t>蓼科</t>
  </si>
  <si>
    <t>上田西</t>
  </si>
  <si>
    <t>佐久長聖</t>
  </si>
  <si>
    <t>成城</t>
  </si>
  <si>
    <t>早稲田実業</t>
  </si>
  <si>
    <t>お茶の水附</t>
  </si>
  <si>
    <t>日大山形</t>
  </si>
  <si>
    <t>山本学園</t>
  </si>
  <si>
    <t>山形学院</t>
  </si>
  <si>
    <t>東根工業</t>
  </si>
  <si>
    <t>北村山</t>
  </si>
  <si>
    <t>長井工業</t>
  </si>
  <si>
    <t>荒砥</t>
  </si>
  <si>
    <t>米沢中央</t>
  </si>
  <si>
    <t>九里学園</t>
  </si>
  <si>
    <t>鶴岡南</t>
  </si>
  <si>
    <t>鶴岡北</t>
  </si>
  <si>
    <t>庄内農業</t>
  </si>
  <si>
    <t>鶴岡高専</t>
  </si>
  <si>
    <t>酒田東</t>
  </si>
  <si>
    <t>酒田西</t>
  </si>
  <si>
    <t>酒田北</t>
  </si>
  <si>
    <t>宇和島南中等</t>
  </si>
  <si>
    <t>伊勢崎興陽</t>
  </si>
  <si>
    <t>安芸高等学校</t>
  </si>
  <si>
    <t>宗像</t>
  </si>
  <si>
    <t>福岡西陵</t>
  </si>
  <si>
    <t>祐誠</t>
  </si>
  <si>
    <t>長崎女子商業高等学校</t>
  </si>
  <si>
    <t>佐世保工業高等専門学校</t>
  </si>
  <si>
    <t>玉名工業</t>
  </si>
  <si>
    <t>大　分　西</t>
  </si>
  <si>
    <t>岩　        田</t>
  </si>
  <si>
    <t>鶴　崎　工　業</t>
  </si>
  <si>
    <t>小林高校</t>
  </si>
  <si>
    <t>鶴翔</t>
  </si>
  <si>
    <t>伊集院</t>
  </si>
  <si>
    <t>開陽</t>
  </si>
  <si>
    <t>鳥取中央育英</t>
  </si>
  <si>
    <t>境港総合技術</t>
  </si>
  <si>
    <t>柳  　義信</t>
  </si>
  <si>
    <t>広島市立舟入高等学校</t>
  </si>
  <si>
    <t>沼田</t>
  </si>
  <si>
    <t>高知県立安芸高等学校</t>
  </si>
  <si>
    <t>岡豊高等学校</t>
  </si>
  <si>
    <t>梼原高等学校</t>
  </si>
  <si>
    <t>須崎高等学校</t>
  </si>
  <si>
    <t>土佐女子高等学校</t>
  </si>
  <si>
    <t>大川樟風</t>
  </si>
  <si>
    <t>ありあけ新世</t>
  </si>
  <si>
    <t>海星高等学校</t>
  </si>
  <si>
    <t>青雲高等学校</t>
  </si>
  <si>
    <t>島原中央高等学校</t>
  </si>
  <si>
    <t>向陽高等学校</t>
  </si>
  <si>
    <t>香川県立高松西高等学校</t>
  </si>
  <si>
    <t>新居浜西</t>
  </si>
  <si>
    <t>今北大三島</t>
  </si>
  <si>
    <t>松北中島</t>
  </si>
  <si>
    <t>北条</t>
  </si>
  <si>
    <t>鹿児島第一</t>
  </si>
  <si>
    <t>鹿児島高専</t>
  </si>
  <si>
    <t>鹿屋中央</t>
  </si>
  <si>
    <t>吉田</t>
  </si>
  <si>
    <t>金谷</t>
  </si>
  <si>
    <t>榛原</t>
  </si>
  <si>
    <t>相良</t>
  </si>
  <si>
    <t>掛川東</t>
  </si>
  <si>
    <t>文徳</t>
  </si>
  <si>
    <t>小川工業</t>
  </si>
  <si>
    <t>八代高専</t>
  </si>
  <si>
    <t>大分工業高等専門学校</t>
  </si>
  <si>
    <t>尚子館</t>
  </si>
  <si>
    <t>鹿児島育英館</t>
  </si>
  <si>
    <t>垂　水</t>
  </si>
  <si>
    <t>栗野工業</t>
  </si>
  <si>
    <t>太田市立商業</t>
  </si>
  <si>
    <t>館林女子</t>
  </si>
  <si>
    <t>高崎経済大学附属</t>
  </si>
  <si>
    <t>東京農業大学第二</t>
  </si>
  <si>
    <t>高崎商科大学附属</t>
  </si>
  <si>
    <t>三重総合</t>
  </si>
  <si>
    <t>飯野高校</t>
  </si>
  <si>
    <t>鹿児島修学館</t>
  </si>
  <si>
    <t>名護</t>
  </si>
  <si>
    <t>前原</t>
  </si>
  <si>
    <t>具志川</t>
  </si>
  <si>
    <t>読谷</t>
  </si>
  <si>
    <t>嘉手納</t>
  </si>
  <si>
    <t>美里</t>
  </si>
  <si>
    <t>北谷</t>
  </si>
  <si>
    <t>普天間</t>
  </si>
  <si>
    <t>宜野湾</t>
  </si>
  <si>
    <t>西原</t>
  </si>
  <si>
    <t>陽明</t>
  </si>
  <si>
    <t>浦添</t>
  </si>
  <si>
    <t>那覇</t>
  </si>
  <si>
    <t>那覇西</t>
  </si>
  <si>
    <t>南風原</t>
  </si>
  <si>
    <t>知念</t>
  </si>
  <si>
    <t>川浪　和寿</t>
  </si>
  <si>
    <t>青森県立青森西高等学校</t>
  </si>
  <si>
    <t>青森高校</t>
  </si>
  <si>
    <t>青森東高校</t>
  </si>
  <si>
    <t>青森西高校</t>
  </si>
  <si>
    <t>青森北高校</t>
  </si>
  <si>
    <t>青森南高校</t>
  </si>
  <si>
    <t>青森工業高校</t>
  </si>
  <si>
    <t>青森商業高校</t>
  </si>
  <si>
    <t>青森中央高校</t>
  </si>
  <si>
    <t>青森明の星高校</t>
  </si>
  <si>
    <t>東奥学園高校</t>
  </si>
  <si>
    <t>青森山田高校</t>
  </si>
  <si>
    <t>平内高校</t>
  </si>
  <si>
    <t>野辺地高校</t>
  </si>
  <si>
    <t>六ケ所高校</t>
  </si>
  <si>
    <t>大湊高校</t>
  </si>
  <si>
    <t>田名部高校</t>
  </si>
  <si>
    <t>大間高校</t>
  </si>
  <si>
    <t>川内高校</t>
  </si>
  <si>
    <t>八戸高校</t>
  </si>
  <si>
    <t>八戸東高校</t>
  </si>
  <si>
    <t>八戸西高校</t>
  </si>
  <si>
    <t>八戸南高校</t>
  </si>
  <si>
    <t>八戸北高校</t>
  </si>
  <si>
    <t>八戸工業高校</t>
  </si>
  <si>
    <t>八戸工大二高校</t>
  </si>
  <si>
    <t>千葉学園高校</t>
  </si>
  <si>
    <t>三本木高校</t>
  </si>
  <si>
    <t>三戸高校</t>
  </si>
  <si>
    <t>十和田西高校</t>
  </si>
  <si>
    <t>十和田工業高校</t>
  </si>
  <si>
    <t>南部工業高校</t>
  </si>
  <si>
    <t>弘前高校</t>
  </si>
  <si>
    <t>弘前南高校</t>
  </si>
  <si>
    <t>弘前中央高校</t>
  </si>
  <si>
    <t>弘前工業高校</t>
  </si>
  <si>
    <t>東奥義塾高校</t>
  </si>
  <si>
    <t>弘前東高校</t>
  </si>
  <si>
    <t>尾上総合高校</t>
  </si>
  <si>
    <t>弘前学院聖愛高校</t>
  </si>
  <si>
    <t>岩木高校</t>
  </si>
  <si>
    <t>浪岡高校</t>
  </si>
  <si>
    <t>五所川原高校</t>
  </si>
  <si>
    <t>五所川原工業高校</t>
  </si>
  <si>
    <t>木造高校</t>
  </si>
  <si>
    <t>鶴田高校</t>
  </si>
  <si>
    <t>金木高校</t>
  </si>
  <si>
    <t>鹿児島商業</t>
  </si>
  <si>
    <t>指宿</t>
  </si>
  <si>
    <t>山川</t>
  </si>
  <si>
    <t>盛岡南高校</t>
  </si>
  <si>
    <t>不来方高校</t>
  </si>
  <si>
    <t>盛岡工業高校</t>
  </si>
  <si>
    <t>岩手高校</t>
  </si>
  <si>
    <t>盛岡白百合学園高校</t>
  </si>
  <si>
    <t>花巻北高校</t>
  </si>
  <si>
    <t>大迫高校</t>
  </si>
  <si>
    <t>黒沢尻工業高校</t>
  </si>
  <si>
    <t>水沢第一高校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</si>
  <si>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</si>
  <si>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</si>
  <si>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</si>
  <si>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</si>
  <si>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</si>
  <si>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</si>
  <si>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</si>
  <si>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</si>
  <si>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</si>
  <si>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</si>
  <si>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福井</t>
  </si>
  <si>
    <t>長野</t>
  </si>
  <si>
    <t>東海</t>
  </si>
  <si>
    <t>岐阜</t>
  </si>
  <si>
    <t>静岡</t>
  </si>
  <si>
    <t>愛知</t>
  </si>
  <si>
    <t>三重</t>
  </si>
  <si>
    <t>滋賀</t>
  </si>
  <si>
    <t>近畿</t>
  </si>
  <si>
    <t>京都</t>
  </si>
  <si>
    <t>大阪</t>
  </si>
  <si>
    <t>兵庫</t>
  </si>
  <si>
    <t>近江兄弟社</t>
  </si>
  <si>
    <t>京都府立　京都すばる　高等学校</t>
  </si>
  <si>
    <t>羽曳野</t>
  </si>
  <si>
    <t>鳥取湖陵</t>
  </si>
  <si>
    <t>倉吉総合産業</t>
  </si>
  <si>
    <t>北海道美瑛高等学校</t>
  </si>
  <si>
    <t>長崎県立長崎北高等学校</t>
  </si>
  <si>
    <t>県立長崎北陽台高等学校</t>
  </si>
  <si>
    <t>県立長崎工業高等学校</t>
  </si>
  <si>
    <t>長崎県立野母崎高等学校</t>
  </si>
  <si>
    <t>長崎総合科学大学附属高校</t>
  </si>
  <si>
    <t>長崎県立島原高等学校</t>
  </si>
  <si>
    <t>長崎県立島原農業高等学校</t>
  </si>
  <si>
    <t>長崎県立島原商業高等学校</t>
  </si>
  <si>
    <t>長崎県立諫早高等学校</t>
  </si>
  <si>
    <t>長崎県立西陵高等学校</t>
  </si>
  <si>
    <t>長崎県立諫早商業高等学校</t>
  </si>
  <si>
    <t>長崎県立大村高等学校</t>
  </si>
  <si>
    <t>長崎県立大村工業高等学校</t>
  </si>
  <si>
    <t>長崎県立小浜高等学校</t>
  </si>
  <si>
    <t>鎮西高等学校</t>
  </si>
  <si>
    <t>長崎日本大学高等学校</t>
  </si>
  <si>
    <t>創成館高等学校</t>
  </si>
  <si>
    <t>長崎県立佐世保南高等学校</t>
  </si>
  <si>
    <t>長崎県立佐世保北高等学校</t>
  </si>
  <si>
    <t>県立佐世保東翔高等学校</t>
  </si>
  <si>
    <t>長崎県立上五島高等学校</t>
  </si>
  <si>
    <t>長崎県立平戸高等学校</t>
  </si>
  <si>
    <t>長崎県立五島海陽高等学校</t>
  </si>
  <si>
    <t>長崎県立五島南高等学校</t>
  </si>
  <si>
    <t>青木　俊浩</t>
  </si>
  <si>
    <t>北　　　　　　星</t>
  </si>
  <si>
    <t>近畿大学工業専門</t>
  </si>
  <si>
    <t>立命館守山</t>
  </si>
  <si>
    <t>彦根総合</t>
  </si>
  <si>
    <t>山城</t>
  </si>
  <si>
    <t>鴨沂</t>
  </si>
  <si>
    <t>洛北</t>
  </si>
  <si>
    <t>三重県立津東高等学校</t>
  </si>
  <si>
    <t>京都八幡</t>
  </si>
  <si>
    <t>石森　圭一</t>
  </si>
  <si>
    <t>関西学院高等部</t>
  </si>
  <si>
    <t>滝川</t>
  </si>
  <si>
    <t>神戸国際大附属</t>
  </si>
  <si>
    <t>三田松聖</t>
  </si>
  <si>
    <t>舞子</t>
  </si>
  <si>
    <t>加古川南</t>
  </si>
  <si>
    <t>藤本　寿人</t>
  </si>
  <si>
    <t>奈良県立平城高等学校</t>
  </si>
  <si>
    <t>奈良情報商業</t>
  </si>
  <si>
    <t>青翔</t>
  </si>
  <si>
    <t>橿原学院</t>
  </si>
  <si>
    <t>森本　正作</t>
  </si>
  <si>
    <t>和歌山県立海南高等学校</t>
  </si>
  <si>
    <t>初芝橋本</t>
  </si>
  <si>
    <t>和歌山東</t>
  </si>
  <si>
    <t>和歌山県立商業</t>
  </si>
  <si>
    <t>星林</t>
  </si>
  <si>
    <t>有田中央</t>
  </si>
  <si>
    <t>和歌山工業高等専門学校</t>
  </si>
  <si>
    <t>紀北農芸</t>
  </si>
  <si>
    <t>海南下津</t>
  </si>
  <si>
    <t>江川　数司</t>
  </si>
  <si>
    <t>島根県立松江南高等学校</t>
  </si>
  <si>
    <t>大泉</t>
  </si>
  <si>
    <t>光丘</t>
  </si>
  <si>
    <t>明中八王子</t>
  </si>
  <si>
    <t>砂川</t>
  </si>
  <si>
    <t>埼玉県立蓮田高等学校</t>
  </si>
  <si>
    <t>埼玉県立松伏高等学校</t>
  </si>
  <si>
    <t>獨協埼玉高等学校</t>
  </si>
  <si>
    <t>埼玉県立杉戸高等学校</t>
  </si>
  <si>
    <t>埼玉県立越谷総合技術高等学校</t>
  </si>
  <si>
    <t>埼玉県立春日部高等学校</t>
  </si>
  <si>
    <t>埼玉県立幸手高等学校</t>
  </si>
  <si>
    <t>春日部共栄高等学校</t>
  </si>
  <si>
    <t>草加南高校</t>
  </si>
  <si>
    <t>埼玉県立幸手商業高等学校</t>
  </si>
  <si>
    <t>埼玉県立宮代高等学校</t>
  </si>
  <si>
    <t>埼玉県立三郷高等学校</t>
  </si>
  <si>
    <t>埼玉県立久喜北陽高校</t>
  </si>
  <si>
    <t>埼玉県立三郷工業技術高等学校</t>
  </si>
  <si>
    <t>埼玉県立春日部女子高等学校</t>
  </si>
  <si>
    <t>埼玉県立越谷西高等学校</t>
  </si>
  <si>
    <t>埼玉県立越ヶ谷高等学校</t>
  </si>
  <si>
    <t>埼玉県立越谷南高校</t>
  </si>
  <si>
    <t>埼玉県立越谷北高等学校</t>
  </si>
  <si>
    <t>埼玉県立越谷東高等学校</t>
  </si>
  <si>
    <t>埼玉県立不動岡高等学校</t>
  </si>
  <si>
    <t>埼玉県立三郷北高等学校</t>
  </si>
  <si>
    <t>久喜工業高校</t>
  </si>
  <si>
    <t>草加高校</t>
  </si>
  <si>
    <t>埼玉県立草加東高等学校</t>
  </si>
  <si>
    <t>昌平高校</t>
  </si>
  <si>
    <t>杉戸農業高等学校</t>
  </si>
  <si>
    <t>埼玉県立羽生第一高等学校</t>
  </si>
  <si>
    <t>花咲徳栄高等学校</t>
  </si>
  <si>
    <t>飯能南高校</t>
  </si>
  <si>
    <t>埼玉県立新座柳瀬高等学校</t>
  </si>
  <si>
    <t>狭山ヶ丘高校</t>
  </si>
  <si>
    <t>城北埼玉高等学校</t>
  </si>
  <si>
    <t>川越東高校</t>
  </si>
  <si>
    <t>川越市立川越高等学校</t>
  </si>
  <si>
    <t>埼玉県立富士見高等学校</t>
  </si>
  <si>
    <t>埼玉県立福岡高等学校</t>
  </si>
  <si>
    <t>聖望学園高等学校</t>
  </si>
  <si>
    <t>埼玉県立　坂戸　高等学校</t>
  </si>
  <si>
    <t>埼玉県立川越西高等学校</t>
  </si>
  <si>
    <t>埼玉県立新座高等学校</t>
  </si>
  <si>
    <t>細田学園高等学校</t>
  </si>
  <si>
    <t>埼玉県立所沢商業高等学校</t>
  </si>
  <si>
    <t>所沢西高等学校</t>
  </si>
  <si>
    <t>立教新座高等学校</t>
  </si>
  <si>
    <t>自由の森学園高等学校</t>
  </si>
  <si>
    <t>埼玉県立和光高等学校</t>
  </si>
  <si>
    <t>狭山工業高等学校</t>
  </si>
  <si>
    <t>埼玉県立川越初雁高等学校</t>
  </si>
  <si>
    <t>埼玉県立川越高等学校</t>
  </si>
  <si>
    <t>武蔵越生　高等学校</t>
  </si>
  <si>
    <t>埼玉県立大井高等学校</t>
  </si>
  <si>
    <t>埼玉県立志木高等学校</t>
  </si>
  <si>
    <t>秀明高等学校</t>
  </si>
  <si>
    <t>山村学園高等学校</t>
  </si>
  <si>
    <t>埼玉県立飯能高等学校</t>
  </si>
  <si>
    <t>埼玉県立所沢北高等学校</t>
  </si>
  <si>
    <t>和光国際高等学校</t>
  </si>
  <si>
    <t>東野高等学校</t>
  </si>
  <si>
    <t>新座総合技術高校</t>
  </si>
  <si>
    <t>埼玉県立川越南高校</t>
  </si>
  <si>
    <t>西武学園文理高等学校</t>
  </si>
  <si>
    <t>埼玉平成高等学校</t>
  </si>
  <si>
    <t>川越女子高等学校</t>
  </si>
  <si>
    <t>入間向陽高校</t>
  </si>
  <si>
    <t>筑波大学附属坂戸高等学校</t>
  </si>
  <si>
    <t>西武台高等学校</t>
  </si>
  <si>
    <t>入間高校</t>
  </si>
  <si>
    <t>埼玉県立朝霞西高校</t>
  </si>
  <si>
    <t>城西川越高校</t>
  </si>
  <si>
    <t>埼玉県立川口東高等学校</t>
  </si>
  <si>
    <t>淑徳与野高校</t>
  </si>
  <si>
    <t>埼玉県立大宮東高等学校</t>
  </si>
  <si>
    <t>大宮武蔵野高校</t>
  </si>
  <si>
    <t>埼玉県立上尾南高等学校</t>
  </si>
  <si>
    <t>川口市立県陽高校</t>
  </si>
  <si>
    <t>さいたま市立浦和高校</t>
  </si>
  <si>
    <t>埼玉県立大宮南高等学校</t>
  </si>
  <si>
    <t>埼玉県立川口工業高等学校</t>
  </si>
  <si>
    <t>埼玉県立浦和東高等学校</t>
  </si>
  <si>
    <t>秀明英光高校</t>
  </si>
  <si>
    <t>埼玉県立鳩ヶ谷高等学校</t>
  </si>
  <si>
    <t>小松原女子高等学校</t>
  </si>
  <si>
    <t>埼玉県立いずみ高等学校</t>
  </si>
  <si>
    <t>浦和工業高校</t>
  </si>
  <si>
    <t>さいたま市立大宮北高等学校</t>
  </si>
  <si>
    <t>埼玉県立川口北高等学校</t>
  </si>
  <si>
    <t>埼玉県立大宮工業高等学校</t>
  </si>
  <si>
    <t>埼玉県立伊奈学園総合高等学校</t>
  </si>
  <si>
    <t>さいたま市立大宮西高等学校</t>
  </si>
  <si>
    <t>埼玉県立川口青陵高等学校</t>
  </si>
  <si>
    <t>埼玉県立南稜高等学校</t>
  </si>
  <si>
    <t>埼玉県立大宮高等学校</t>
  </si>
  <si>
    <t>埼玉県立上尾鷹の台高等学校</t>
  </si>
  <si>
    <t>小松原高等学校</t>
  </si>
  <si>
    <t>埼玉県立与野高等学校</t>
  </si>
  <si>
    <t>埼玉県立浦和高等学校</t>
  </si>
  <si>
    <t>開智（一貫）高校</t>
  </si>
  <si>
    <t>開智高校</t>
  </si>
  <si>
    <t>埼玉県立大宮光陵高等学校</t>
  </si>
  <si>
    <t>埼玉県立浦和商業高等学校</t>
  </si>
  <si>
    <t>埼玉県立浦和北高校</t>
  </si>
  <si>
    <t>埼玉県立岩槻高校</t>
  </si>
  <si>
    <t>埼玉県立上尾高等学校</t>
  </si>
  <si>
    <t>埼玉県立岩槻北陵高等学校</t>
  </si>
  <si>
    <t>栄東高等学校</t>
  </si>
  <si>
    <t>埼玉県立浦和西高校</t>
  </si>
  <si>
    <t>浦和明の星女子高等学校</t>
  </si>
  <si>
    <t>浦和学院高等学校</t>
  </si>
  <si>
    <t>埼玉県立戸田翔陽高等学校</t>
  </si>
  <si>
    <t>埼玉栄高等学校</t>
  </si>
  <si>
    <t>栄北高等学校</t>
  </si>
  <si>
    <t>国際学院高等学校</t>
  </si>
  <si>
    <t>本庄第一高等学校</t>
  </si>
  <si>
    <t>大妻嵐山高等学校</t>
  </si>
  <si>
    <t>埼玉県立本庄高等学校</t>
  </si>
  <si>
    <t>松山高校</t>
  </si>
  <si>
    <t>児玉白楊高等学校</t>
  </si>
  <si>
    <t>埼玉県立小鹿野高等学校</t>
  </si>
  <si>
    <t>埼玉県立熊谷商業高等学校</t>
  </si>
  <si>
    <t>本庄東高等学校</t>
  </si>
  <si>
    <t>埼玉県立熊谷女子高等学校</t>
  </si>
  <si>
    <t>埼玉県立本庄北高等学校</t>
  </si>
  <si>
    <t>埼玉県立深谷高等学校</t>
  </si>
  <si>
    <t>早稲田大学本庄高等学院</t>
  </si>
  <si>
    <t>埼玉県立熊谷西高等学校</t>
  </si>
  <si>
    <t>埼玉県立吹上高等学校</t>
  </si>
  <si>
    <t>埼玉県立児玉高校</t>
  </si>
  <si>
    <t>熊谷農業高等学校</t>
  </si>
  <si>
    <t>埼玉県立川本高等学校</t>
  </si>
  <si>
    <t>鴻巣高校</t>
  </si>
  <si>
    <t>埼玉県立桶川高校</t>
  </si>
  <si>
    <t>東京成徳大学深谷高等学校</t>
  </si>
  <si>
    <t>県立進修館高等学校</t>
  </si>
  <si>
    <t>埼玉県立深谷第一高等学校</t>
  </si>
  <si>
    <t>東京農業大学第三高校</t>
  </si>
  <si>
    <t>埼玉県立熊谷高等学校</t>
  </si>
  <si>
    <t>正智深谷高等学校</t>
  </si>
  <si>
    <t>木更津東</t>
  </si>
  <si>
    <t>市原緑</t>
  </si>
  <si>
    <t>東海大学付属望洋</t>
  </si>
  <si>
    <t>拓殖大学紅陵</t>
  </si>
  <si>
    <t>暁星国際</t>
  </si>
  <si>
    <t>志学館高等部</t>
  </si>
  <si>
    <t>市原中央</t>
  </si>
  <si>
    <t>木更津総合</t>
  </si>
  <si>
    <t>長狭</t>
  </si>
  <si>
    <t>安房</t>
  </si>
  <si>
    <t>館山総合</t>
  </si>
  <si>
    <t>君津青葉</t>
  </si>
  <si>
    <t>千葉県安房西</t>
  </si>
  <si>
    <t>文理開成</t>
  </si>
  <si>
    <t>千葉国際</t>
  </si>
  <si>
    <t>長生</t>
  </si>
  <si>
    <t>茂原樟陽</t>
  </si>
  <si>
    <t>千葉学芸</t>
  </si>
  <si>
    <t>佐原</t>
  </si>
  <si>
    <t>銚子</t>
  </si>
  <si>
    <t>銚子商業</t>
  </si>
  <si>
    <t>東総工業</t>
  </si>
  <si>
    <t>匝瑳</t>
  </si>
  <si>
    <t>銚子市立銚子</t>
  </si>
  <si>
    <t>敬愛大学八日市場</t>
  </si>
  <si>
    <t>成田西陵</t>
  </si>
  <si>
    <t>成田国際</t>
  </si>
  <si>
    <t>富里</t>
  </si>
  <si>
    <t>成田</t>
  </si>
  <si>
    <t>八千代西</t>
  </si>
  <si>
    <t>津田沼</t>
  </si>
  <si>
    <t>実籾</t>
  </si>
  <si>
    <t>四街道北</t>
  </si>
  <si>
    <t>習志野市立習志野</t>
  </si>
  <si>
    <t>千葉敬愛</t>
  </si>
  <si>
    <t>愛国学園大学附属四街道</t>
  </si>
  <si>
    <t>秀明八千代</t>
  </si>
  <si>
    <t>千葉</t>
  </si>
  <si>
    <t>若松</t>
  </si>
  <si>
    <t>千城台</t>
  </si>
  <si>
    <t>千葉明徳</t>
  </si>
  <si>
    <t>植草学園文化女子</t>
  </si>
  <si>
    <t>千葉聖心</t>
  </si>
  <si>
    <t>明聖</t>
  </si>
  <si>
    <t>京葉工業</t>
  </si>
  <si>
    <t>千葉北</t>
  </si>
  <si>
    <t>磯辺</t>
  </si>
  <si>
    <t>幕張総合</t>
  </si>
  <si>
    <t>千葉西</t>
  </si>
  <si>
    <t>犢橋</t>
  </si>
  <si>
    <t>千葉市立千葉</t>
  </si>
  <si>
    <t>千葉市立稲毛</t>
  </si>
  <si>
    <t>千葉経済大学附属</t>
  </si>
  <si>
    <t>渋谷教育学園幕張</t>
  </si>
  <si>
    <t>昭和学院秀英</t>
  </si>
  <si>
    <t>船橋</t>
  </si>
  <si>
    <t>薬園台</t>
  </si>
  <si>
    <t>船橋東</t>
  </si>
  <si>
    <t>船橋西</t>
  </si>
  <si>
    <t>船橋旭</t>
  </si>
  <si>
    <t>船橋芝山</t>
  </si>
  <si>
    <t>船橋二和</t>
  </si>
  <si>
    <t>船橋豊富</t>
  </si>
  <si>
    <t>船橋北</t>
  </si>
  <si>
    <t>鎌ヶ谷</t>
  </si>
  <si>
    <t>鎌ヶ谷西</t>
  </si>
  <si>
    <t>白井</t>
  </si>
  <si>
    <t>船橋市立船橋</t>
  </si>
  <si>
    <t>東葉</t>
  </si>
  <si>
    <t>日本大学習志野</t>
  </si>
  <si>
    <t>千葉日本大学第一</t>
  </si>
  <si>
    <t>市川工業</t>
  </si>
  <si>
    <t>国分</t>
  </si>
  <si>
    <t>行徳</t>
  </si>
  <si>
    <t>市川東</t>
  </si>
  <si>
    <t>市川南</t>
  </si>
  <si>
    <t>浦安</t>
  </si>
  <si>
    <t>日出学園</t>
  </si>
  <si>
    <t>国府台女子学院高等部</t>
  </si>
  <si>
    <t>東海大学付属浦安</t>
  </si>
  <si>
    <t>東京学館浦安</t>
  </si>
  <si>
    <t>松戸</t>
  </si>
  <si>
    <t>松戸六実</t>
  </si>
  <si>
    <t>松戸矢切</t>
  </si>
  <si>
    <t>松戸馬橋</t>
  </si>
  <si>
    <t>松戸秋山</t>
  </si>
  <si>
    <t>流山おおたかの森</t>
  </si>
  <si>
    <t>野田中央</t>
  </si>
  <si>
    <t>松戸市立松戸</t>
  </si>
  <si>
    <t>専修大学松戸</t>
  </si>
  <si>
    <t>聖徳大学附属</t>
  </si>
  <si>
    <t>特別支援学校流山高等学園</t>
  </si>
  <si>
    <t>東葛飾</t>
  </si>
  <si>
    <t>柏南</t>
  </si>
  <si>
    <t>柏陵</t>
  </si>
  <si>
    <t>柏の葉</t>
  </si>
  <si>
    <t>沼南</t>
  </si>
  <si>
    <t>沼南高柳</t>
  </si>
  <si>
    <t>布佐</t>
  </si>
  <si>
    <t>柏市立柏</t>
  </si>
  <si>
    <t>麗澤</t>
  </si>
  <si>
    <t>中央学院</t>
  </si>
  <si>
    <t xml:space="preserve"> 九    段 </t>
  </si>
  <si>
    <t xml:space="preserve"> 日 比 谷 </t>
  </si>
  <si>
    <t xml:space="preserve"> 暁    星 </t>
  </si>
  <si>
    <t xml:space="preserve"> 女子学院 </t>
  </si>
  <si>
    <t xml:space="preserve"> 東    洋 </t>
  </si>
  <si>
    <t xml:space="preserve"> 和洋九段 </t>
  </si>
  <si>
    <t xml:space="preserve"> 晴海総合 </t>
  </si>
  <si>
    <t xml:space="preserve"> 三    田 </t>
  </si>
  <si>
    <t xml:space="preserve"> 芝    商 </t>
  </si>
  <si>
    <t xml:space="preserve"> 麻    布 </t>
  </si>
  <si>
    <t xml:space="preserve"> 慶 應 女 </t>
  </si>
  <si>
    <t xml:space="preserve"> 頌 栄 女 </t>
  </si>
  <si>
    <t xml:space="preserve"> 正    則 </t>
  </si>
  <si>
    <t xml:space="preserve"> 聖    心 </t>
  </si>
  <si>
    <t xml:space="preserve"> 市ケ谷商 </t>
  </si>
  <si>
    <t xml:space="preserve"> 普 連 土 </t>
  </si>
  <si>
    <t xml:space="preserve"> 聖パウロ </t>
  </si>
  <si>
    <t xml:space="preserve"> 神    津 </t>
  </si>
  <si>
    <t xml:space="preserve"> 戸    山 </t>
  </si>
  <si>
    <t xml:space="preserve"> 海    城 </t>
  </si>
  <si>
    <t xml:space="preserve"> 学習院女 </t>
  </si>
  <si>
    <t xml:space="preserve"> 成    女 </t>
  </si>
  <si>
    <t xml:space="preserve"> 成    城 </t>
  </si>
  <si>
    <t xml:space="preserve"> 目白学園 </t>
  </si>
  <si>
    <t xml:space="preserve"> 早 稲 田 </t>
  </si>
  <si>
    <t xml:space="preserve"> 筑波大附 </t>
  </si>
  <si>
    <t xml:space="preserve"> 小 石 川 </t>
  </si>
  <si>
    <t xml:space="preserve"> 竹    早 </t>
  </si>
  <si>
    <t xml:space="preserve"> 向    丘 </t>
  </si>
  <si>
    <t xml:space="preserve"> 豊 多 摩 </t>
  </si>
  <si>
    <t xml:space="preserve"> 京    華 </t>
  </si>
  <si>
    <t xml:space="preserve"> 京 華 女 </t>
  </si>
  <si>
    <t xml:space="preserve"> 京    北 </t>
  </si>
  <si>
    <t xml:space="preserve"> 駒    込 </t>
  </si>
  <si>
    <t xml:space="preserve"> 獨    協 </t>
  </si>
  <si>
    <t xml:space="preserve"> 村 田 女 </t>
  </si>
  <si>
    <t xml:space="preserve"> 上    野 </t>
  </si>
  <si>
    <t xml:space="preserve"> 蔵 前 工 </t>
  </si>
  <si>
    <t xml:space="preserve"> 両    国 </t>
  </si>
  <si>
    <t xml:space="preserve"> 墨 田 川 </t>
  </si>
  <si>
    <t>　　 橘</t>
  </si>
  <si>
    <t xml:space="preserve"> 安田学園 </t>
  </si>
  <si>
    <t xml:space="preserve"> 城    東 </t>
  </si>
  <si>
    <t>　　東　　</t>
  </si>
  <si>
    <t xml:space="preserve"> 三    商 </t>
  </si>
  <si>
    <t xml:space="preserve"> 墨 田 工 </t>
  </si>
  <si>
    <t xml:space="preserve"> 大    崎 </t>
  </si>
  <si>
    <t xml:space="preserve"> 小 山 台 </t>
  </si>
  <si>
    <t xml:space="preserve"> 八    潮 </t>
  </si>
  <si>
    <t xml:space="preserve"> 攻 玉 社 </t>
  </si>
  <si>
    <t xml:space="preserve"> 品 川 女 </t>
  </si>
  <si>
    <t xml:space="preserve"> 駒    場 </t>
  </si>
  <si>
    <t xml:space="preserve"> 都立大附 </t>
  </si>
  <si>
    <t xml:space="preserve"> 目　　黒 </t>
  </si>
  <si>
    <t xml:space="preserve"> 高　　輪 </t>
  </si>
  <si>
    <t xml:space="preserve"> 自由ケ丘 </t>
  </si>
  <si>
    <t>日本工業</t>
  </si>
  <si>
    <t xml:space="preserve"> 目黒学院 </t>
  </si>
  <si>
    <t xml:space="preserve"> 蒲    田 </t>
  </si>
  <si>
    <t xml:space="preserve"> 田園調布 </t>
  </si>
  <si>
    <t xml:space="preserve"> 雪    谷 </t>
  </si>
  <si>
    <t xml:space="preserve"> 大    森 </t>
  </si>
  <si>
    <t xml:space="preserve"> 蒲田女子 </t>
  </si>
  <si>
    <t>つばさ総合</t>
  </si>
  <si>
    <t xml:space="preserve"> 五 日 市 </t>
  </si>
  <si>
    <t>大森学園</t>
  </si>
  <si>
    <t xml:space="preserve"> 日体荏原 </t>
  </si>
  <si>
    <t xml:space="preserve"> 学芸大附 </t>
  </si>
  <si>
    <t xml:space="preserve"> 桜    町 </t>
  </si>
  <si>
    <t xml:space="preserve"> 千 歳 丘 </t>
  </si>
  <si>
    <t xml:space="preserve"> 深    沢 </t>
  </si>
  <si>
    <t xml:space="preserve"> 松    原 </t>
  </si>
  <si>
    <t xml:space="preserve"> 芦　　花 </t>
  </si>
  <si>
    <t xml:space="preserve"> 大東学園 </t>
  </si>
  <si>
    <t xml:space="preserve"> 翔　　陽</t>
  </si>
  <si>
    <t xml:space="preserve"> 総合工科</t>
  </si>
  <si>
    <t xml:space="preserve"> 恵 泉 女 </t>
  </si>
  <si>
    <t xml:space="preserve"> 東京立正 </t>
  </si>
  <si>
    <t xml:space="preserve"> 国 士 舘 </t>
  </si>
  <si>
    <t xml:space="preserve"> 駒沢大学 </t>
  </si>
  <si>
    <t xml:space="preserve"> 駒場学園 </t>
  </si>
  <si>
    <t xml:space="preserve"> 駒場東邦 </t>
  </si>
  <si>
    <t xml:space="preserve"> 成城学園 </t>
  </si>
  <si>
    <t>下北沢成徳</t>
  </si>
  <si>
    <t>田園調布学</t>
  </si>
  <si>
    <t xml:space="preserve"> 田調雙葉 </t>
  </si>
  <si>
    <t xml:space="preserve"> 農 大 一 </t>
  </si>
  <si>
    <t xml:space="preserve"> 東横学園 </t>
  </si>
  <si>
    <t xml:space="preserve"> 日本学園 </t>
  </si>
  <si>
    <t xml:space="preserve"> 日大櫻丘 </t>
  </si>
  <si>
    <t xml:space="preserve"> 新    宿 </t>
  </si>
  <si>
    <t xml:space="preserve"> 青    山 </t>
  </si>
  <si>
    <t xml:space="preserve"> 広    尾 </t>
  </si>
  <si>
    <t xml:space="preserve"> 一    商 </t>
  </si>
  <si>
    <t xml:space="preserve"> 青山学院 </t>
  </si>
  <si>
    <t xml:space="preserve"> 実 践 女 </t>
  </si>
  <si>
    <t xml:space="preserve"> 富士見丘 </t>
  </si>
  <si>
    <t xml:space="preserve"> 東 大 附 </t>
  </si>
  <si>
    <t xml:space="preserve"> 富    士 </t>
  </si>
  <si>
    <t xml:space="preserve"> 武 蔵 丘 </t>
  </si>
  <si>
    <t xml:space="preserve"> 東亜学園 </t>
  </si>
  <si>
    <t xml:space="preserve"> 東京文化 </t>
  </si>
  <si>
    <t xml:space="preserve"> 大妻中野 </t>
  </si>
  <si>
    <t xml:space="preserve"> 堀    越 </t>
  </si>
  <si>
    <t xml:space="preserve"> 杉    並 </t>
  </si>
  <si>
    <t>　　西　　</t>
  </si>
  <si>
    <t xml:space="preserve"> 杉 並 工 </t>
  </si>
  <si>
    <t>杉並総合</t>
  </si>
  <si>
    <t xml:space="preserve"> 中大杉並 </t>
  </si>
  <si>
    <t xml:space="preserve"> 日 大 二 </t>
  </si>
  <si>
    <t xml:space="preserve"> 立 教 女 </t>
  </si>
  <si>
    <t xml:space="preserve"> 学 習 院 </t>
  </si>
  <si>
    <t xml:space="preserve"> 十 文 字 </t>
  </si>
  <si>
    <t xml:space="preserve"> 豊島岡女 </t>
  </si>
  <si>
    <t xml:space="preserve"> 本    郷 </t>
  </si>
  <si>
    <t xml:space="preserve"> 飛　　鳥 </t>
  </si>
  <si>
    <t xml:space="preserve"> 立教池袋 </t>
  </si>
  <si>
    <t xml:space="preserve"> 赤 羽 商 </t>
  </si>
  <si>
    <t xml:space="preserve"> 桜 　 丘 </t>
  </si>
  <si>
    <t xml:space="preserve"> 駿台学園 </t>
  </si>
  <si>
    <t xml:space="preserve"> 聖 学 院 </t>
  </si>
  <si>
    <t xml:space="preserve"> 星美学園 </t>
  </si>
  <si>
    <t xml:space="preserve"> 開    成 </t>
  </si>
  <si>
    <t xml:space="preserve"> 板    橋 </t>
  </si>
  <si>
    <t xml:space="preserve"> 大    山 </t>
  </si>
  <si>
    <t xml:space="preserve"> 板橋有徳</t>
  </si>
  <si>
    <t xml:space="preserve"> 高    島 </t>
  </si>
  <si>
    <t xml:space="preserve"> 北豊島工 </t>
  </si>
  <si>
    <t xml:space="preserve"> 城　　北 </t>
  </si>
  <si>
    <t xml:space="preserve"> 井    草 </t>
  </si>
  <si>
    <t xml:space="preserve"> 大    泉 </t>
  </si>
  <si>
    <t xml:space="preserve"> 大 泉 桜</t>
  </si>
  <si>
    <t xml:space="preserve"> 石 神 井 </t>
  </si>
  <si>
    <t xml:space="preserve"> 練    馬 </t>
  </si>
  <si>
    <t xml:space="preserve"> 光    丘 </t>
  </si>
  <si>
    <t xml:space="preserve"> 田    柄 </t>
  </si>
  <si>
    <t xml:space="preserve"> 練 馬 工 </t>
  </si>
  <si>
    <t xml:space="preserve"> (私)武蔵 </t>
  </si>
  <si>
    <t xml:space="preserve"> 早 学 院 </t>
  </si>
  <si>
    <t xml:space="preserve"> 青    井 </t>
  </si>
  <si>
    <t xml:space="preserve"> 足　　立 </t>
  </si>
  <si>
    <t xml:space="preserve"> 足 立 東 </t>
  </si>
  <si>
    <t xml:space="preserve"> 足立新田 </t>
  </si>
  <si>
    <t xml:space="preserve"> 江    北 </t>
  </si>
  <si>
    <t xml:space="preserve"> 足 立 工 </t>
  </si>
  <si>
    <t xml:space="preserve"> 荒 川 商 </t>
  </si>
  <si>
    <t xml:space="preserve"> 南 葛 飾 </t>
  </si>
  <si>
    <t xml:space="preserve"> 中 野 工 </t>
  </si>
  <si>
    <t xml:space="preserve"> 葛 飾 野 </t>
  </si>
  <si>
    <t xml:space="preserve"> 葛飾総合 </t>
  </si>
  <si>
    <t xml:space="preserve"> 葛 飾 商 </t>
  </si>
  <si>
    <t xml:space="preserve"> 共栄学園 </t>
  </si>
  <si>
    <t xml:space="preserve"> 江 戸 川 </t>
  </si>
  <si>
    <t xml:space="preserve"> 葛 西 南 </t>
  </si>
  <si>
    <t xml:space="preserve"> 篠    崎 </t>
  </si>
  <si>
    <t xml:space="preserve"> 紅 葉 川 </t>
  </si>
  <si>
    <t xml:space="preserve"> 愛    国 </t>
  </si>
  <si>
    <t xml:space="preserve"> 関 東 一 </t>
  </si>
  <si>
    <t xml:space="preserve"> 片    倉 </t>
  </si>
  <si>
    <t xml:space="preserve"> 八王子北 </t>
  </si>
  <si>
    <t xml:space="preserve"> 八王子東 </t>
  </si>
  <si>
    <t xml:space="preserve"> 富 士 森 </t>
  </si>
  <si>
    <t xml:space="preserve"> 小 笠 原</t>
  </si>
  <si>
    <t xml:space="preserve"> 松 が 谷 </t>
  </si>
  <si>
    <t xml:space="preserve"> 南 多 摩 </t>
  </si>
  <si>
    <t>八王子桑志</t>
  </si>
  <si>
    <t xml:space="preserve"> 工学院大</t>
  </si>
  <si>
    <t xml:space="preserve"> 共立女二 </t>
  </si>
  <si>
    <t xml:space="preserve"> 砂    川 </t>
  </si>
  <si>
    <t xml:space="preserve"> 立    川 </t>
  </si>
  <si>
    <t xml:space="preserve"> 北 多 摩 </t>
  </si>
  <si>
    <t xml:space="preserve"> 立 川 女 </t>
  </si>
  <si>
    <t xml:space="preserve"> (都)武蔵 </t>
  </si>
  <si>
    <t xml:space="preserve"> 武蔵野北 </t>
  </si>
  <si>
    <t>吉 祥 女</t>
  </si>
  <si>
    <t xml:space="preserve"> 成    蹊 </t>
  </si>
  <si>
    <t xml:space="preserve"> 聖　　徳 </t>
  </si>
  <si>
    <t xml:space="preserve"> 三    鷹 </t>
  </si>
  <si>
    <t xml:space="preserve"> 大    成 </t>
  </si>
  <si>
    <t xml:space="preserve"> 府    中 </t>
  </si>
  <si>
    <t xml:space="preserve"> 府 中 東 </t>
  </si>
  <si>
    <t xml:space="preserve"> 府 中 西 </t>
  </si>
  <si>
    <t xml:space="preserve"> 府 中 工 </t>
  </si>
  <si>
    <t xml:space="preserve"> 帝    京 </t>
  </si>
  <si>
    <t xml:space="preserve"> 昭    和 </t>
  </si>
  <si>
    <t xml:space="preserve"> 拝    島 </t>
  </si>
  <si>
    <t xml:space="preserve"> 啓明学園 </t>
  </si>
  <si>
    <t xml:space="preserve"> 調 布 北 </t>
  </si>
  <si>
    <t xml:space="preserve"> 調 布 南 </t>
  </si>
  <si>
    <t xml:space="preserve"> 晃華学園 </t>
  </si>
  <si>
    <t xml:space="preserve"> 桐 朋 女 </t>
  </si>
  <si>
    <t xml:space="preserve"> 町    田 </t>
  </si>
  <si>
    <t xml:space="preserve"> 忠    生 </t>
  </si>
  <si>
    <t xml:space="preserve"> 成    瀬 </t>
  </si>
  <si>
    <t xml:space="preserve"> 野 津 田 </t>
  </si>
  <si>
    <t xml:space="preserve"> 小    川 </t>
  </si>
  <si>
    <t xml:space="preserve"> 山    崎 </t>
  </si>
  <si>
    <t xml:space="preserve"> 八　　雲 </t>
  </si>
  <si>
    <t xml:space="preserve"> 桜 美 林 </t>
  </si>
  <si>
    <t xml:space="preserve"> 玉川学園 </t>
  </si>
  <si>
    <t xml:space="preserve"> 和    光 </t>
  </si>
  <si>
    <t xml:space="preserve"> 日 大 三 </t>
  </si>
  <si>
    <t xml:space="preserve"> 小金井北 </t>
  </si>
  <si>
    <t xml:space="preserve"> 小金井工 </t>
  </si>
  <si>
    <t xml:space="preserve"> 中 大 附 </t>
  </si>
  <si>
    <t xml:space="preserve"> Ｉ Ｃ Ｕ </t>
  </si>
  <si>
    <t xml:space="preserve"> 小    平 </t>
  </si>
  <si>
    <t xml:space="preserve"> 小 平 西 </t>
  </si>
  <si>
    <t xml:space="preserve"> 小 平 南 </t>
  </si>
  <si>
    <t xml:space="preserve"> 錦    城 </t>
  </si>
  <si>
    <t xml:space="preserve"> 創    価 </t>
  </si>
  <si>
    <t xml:space="preserve"> 国    立 </t>
  </si>
  <si>
    <t xml:space="preserve"> 五    商 </t>
  </si>
  <si>
    <t xml:space="preserve"> 桐　　朋 </t>
  </si>
  <si>
    <t xml:space="preserve"> 日    野 </t>
  </si>
  <si>
    <t xml:space="preserve"> 日 野 台 </t>
  </si>
  <si>
    <t xml:space="preserve"> 南    平 </t>
  </si>
  <si>
    <t xml:space="preserve"> 東 村 山 </t>
  </si>
  <si>
    <t xml:space="preserve"> 東村山西 </t>
  </si>
  <si>
    <t xml:space="preserve"> 明    法 </t>
  </si>
  <si>
    <t xml:space="preserve"> 国 分 寺 </t>
  </si>
  <si>
    <t xml:space="preserve"> 田    無 </t>
  </si>
  <si>
    <t xml:space="preserve"> 田 無 工 </t>
  </si>
  <si>
    <t xml:space="preserve"> 保    谷 </t>
  </si>
  <si>
    <t xml:space="preserve"> 武蔵野女 </t>
  </si>
  <si>
    <t xml:space="preserve"> 狛    江 </t>
  </si>
  <si>
    <t xml:space="preserve"> 武蔵村山 </t>
  </si>
  <si>
    <t xml:space="preserve"> 上    水 </t>
  </si>
  <si>
    <t xml:space="preserve"> 多    摩 </t>
  </si>
  <si>
    <t>東久留米総合</t>
  </si>
  <si>
    <t xml:space="preserve"> 福    生 </t>
  </si>
  <si>
    <t xml:space="preserve"> 多 摩 工 </t>
  </si>
  <si>
    <t xml:space="preserve"> 久留米西 </t>
  </si>
  <si>
    <t xml:space="preserve"> 東 大 和 </t>
  </si>
  <si>
    <t xml:space="preserve"> 東大和南 </t>
  </si>
  <si>
    <t xml:space="preserve"> 永    山 </t>
  </si>
  <si>
    <t xml:space="preserve"> 若葉総合</t>
  </si>
  <si>
    <t xml:space="preserve"> 帝 京 大 </t>
  </si>
  <si>
    <t xml:space="preserve"> 明治学院 </t>
  </si>
  <si>
    <t xml:space="preserve"> 秋 留 台 </t>
  </si>
  <si>
    <t>文華女子</t>
  </si>
  <si>
    <t xml:space="preserve"> 羽    村 </t>
  </si>
  <si>
    <t xml:space="preserve"> 藤 村 女 </t>
  </si>
  <si>
    <t xml:space="preserve"> 保    善 </t>
  </si>
  <si>
    <t xml:space="preserve"> 日大豊山 </t>
  </si>
  <si>
    <t xml:space="preserve"> 明大中野 </t>
  </si>
  <si>
    <t xml:space="preserve"> 八 王 子 </t>
  </si>
  <si>
    <t xml:space="preserve"> 千　　早</t>
  </si>
  <si>
    <t xml:space="preserve"> 日 大 一 </t>
  </si>
  <si>
    <t xml:space="preserve"> 大    島 </t>
  </si>
  <si>
    <t xml:space="preserve"> 自由学園 </t>
  </si>
  <si>
    <t xml:space="preserve"> かえつ有明</t>
  </si>
  <si>
    <t xml:space="preserve"> 豊    南 </t>
  </si>
  <si>
    <t xml:space="preserve"> 成立学園 </t>
  </si>
  <si>
    <t xml:space="preserve"> 正則学園 </t>
  </si>
  <si>
    <t xml:space="preserve"> 京 華 商 </t>
  </si>
  <si>
    <t>ウィザス</t>
  </si>
  <si>
    <t xml:space="preserve"> 東京学園 </t>
  </si>
  <si>
    <t xml:space="preserve"> 巣　　鴨 </t>
  </si>
  <si>
    <t xml:space="preserve"> 宝　　仙 </t>
  </si>
  <si>
    <t xml:space="preserve"> 足 立 西 </t>
  </si>
  <si>
    <t xml:space="preserve"> 白    梅 </t>
  </si>
  <si>
    <t xml:space="preserve"> 大妻多摩 </t>
  </si>
  <si>
    <t>都科学技術</t>
  </si>
  <si>
    <t xml:space="preserve"> 関東国際 </t>
  </si>
  <si>
    <t xml:space="preserve"> 東　　京 </t>
  </si>
  <si>
    <t xml:space="preserve"> 瑞穂農芸 </t>
  </si>
  <si>
    <t xml:space="preserve"> 新    島 </t>
  </si>
  <si>
    <t xml:space="preserve"> 園    芸 </t>
  </si>
  <si>
    <t xml:space="preserve"> 目黒星美 </t>
  </si>
  <si>
    <t xml:space="preserve"> 神    代 </t>
  </si>
  <si>
    <t xml:space="preserve"> 国    際 </t>
  </si>
  <si>
    <t xml:space="preserve"> 美    原</t>
  </si>
  <si>
    <t xml:space="preserve"> トキワ松 </t>
  </si>
  <si>
    <t xml:space="preserve"> 北    園 </t>
  </si>
  <si>
    <t xml:space="preserve"> 深    川 </t>
  </si>
  <si>
    <t xml:space="preserve"> 朋優学院 </t>
  </si>
  <si>
    <t xml:space="preserve"> 国 学 院 </t>
  </si>
  <si>
    <t xml:space="preserve"> 淑徳巣鴨 </t>
  </si>
  <si>
    <t>昭和第一学</t>
  </si>
  <si>
    <t xml:space="preserve"> 中    村 </t>
  </si>
  <si>
    <t xml:space="preserve"> 日　　出 </t>
  </si>
  <si>
    <t xml:space="preserve"> 穎 明 館 </t>
  </si>
  <si>
    <t xml:space="preserve"> 順    天 </t>
  </si>
  <si>
    <t xml:space="preserve"> 芝浦工大 </t>
  </si>
  <si>
    <t xml:space="preserve"> 農    業 </t>
  </si>
  <si>
    <t xml:space="preserve"> 豊    島 </t>
  </si>
  <si>
    <t xml:space="preserve"> 足立学園 </t>
  </si>
  <si>
    <t xml:space="preserve"> 小　　岩 </t>
  </si>
  <si>
    <t xml:space="preserve"> 東 洋 女 </t>
  </si>
  <si>
    <t xml:space="preserve"> 松    蔭 </t>
  </si>
  <si>
    <t xml:space="preserve"> 山脇学園 </t>
  </si>
  <si>
    <t xml:space="preserve"> 明　　星 </t>
  </si>
  <si>
    <t xml:space="preserve"> 日 本 橋 </t>
  </si>
  <si>
    <t>帝京八王子</t>
  </si>
  <si>
    <t xml:space="preserve"> 農    芸 </t>
  </si>
  <si>
    <t xml:space="preserve"> 清    瀬 </t>
  </si>
  <si>
    <t>小 松 川</t>
  </si>
  <si>
    <t xml:space="preserve"> 東洋英和 </t>
  </si>
  <si>
    <t xml:space="preserve"> 竹　　台 </t>
  </si>
  <si>
    <t xml:space="preserve"> 荒 川 工 </t>
  </si>
  <si>
    <t xml:space="preserve"> 小野学園 </t>
  </si>
  <si>
    <t xml:space="preserve"> 法政大学</t>
  </si>
  <si>
    <t>東京女学園</t>
  </si>
  <si>
    <t xml:space="preserve"> 国 本 女 </t>
  </si>
  <si>
    <t xml:space="preserve"> 青梅総合 </t>
  </si>
  <si>
    <t>　　芝　　</t>
  </si>
  <si>
    <t xml:space="preserve"> 日本音楽 </t>
  </si>
  <si>
    <t>文京学院大</t>
  </si>
  <si>
    <t xml:space="preserve"> 町 田 工 </t>
  </si>
  <si>
    <t xml:space="preserve"> 淵　　江 </t>
  </si>
  <si>
    <t xml:space="preserve"> 忍　　岡 </t>
  </si>
  <si>
    <t xml:space="preserve"> 修　　徳 </t>
  </si>
  <si>
    <t xml:space="preserve"> 本　　所</t>
  </si>
  <si>
    <t xml:space="preserve"> 戸 板 女 </t>
  </si>
  <si>
    <t xml:space="preserve"> 立　　正 </t>
  </si>
  <si>
    <t xml:space="preserve"> 富 士 見 </t>
  </si>
  <si>
    <t xml:space="preserve"> 四　　商 </t>
  </si>
  <si>
    <t>貞　　静</t>
  </si>
  <si>
    <t xml:space="preserve"> 二 階 堂 </t>
  </si>
  <si>
    <t xml:space="preserve"> 農　　産 </t>
  </si>
  <si>
    <t>文　　京</t>
  </si>
  <si>
    <t>東京女学院</t>
  </si>
  <si>
    <t xml:space="preserve"> 鷺　　宮 </t>
  </si>
  <si>
    <t xml:space="preserve"> 杉並学院 </t>
  </si>
  <si>
    <t>葛 西 工</t>
  </si>
  <si>
    <t xml:space="preserve"> 工    芸</t>
  </si>
  <si>
    <t>九段中等</t>
  </si>
  <si>
    <t xml:space="preserve"> 立 志 舎 </t>
  </si>
  <si>
    <t xml:space="preserve"> 赤　　坂 </t>
  </si>
  <si>
    <t xml:space="preserve"> 白　　鴎 </t>
  </si>
  <si>
    <t xml:space="preserve"> 中央大学 </t>
  </si>
  <si>
    <t xml:space="preserve"> 潤 徳 女 </t>
  </si>
  <si>
    <t>産業技術高専（荒川）</t>
  </si>
  <si>
    <t>産業技術高専（品川）</t>
  </si>
  <si>
    <t>大島海洋国際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</si>
  <si>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</si>
  <si>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</si>
  <si>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</si>
  <si>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</si>
  <si>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</si>
  <si>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</si>
  <si>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</si>
  <si>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新潟東工</t>
  </si>
  <si>
    <t>新潟商</t>
  </si>
  <si>
    <t>新潟向陽</t>
  </si>
  <si>
    <t>巻</t>
  </si>
  <si>
    <t>分水</t>
  </si>
  <si>
    <t>万代</t>
  </si>
  <si>
    <t>新潟明訓</t>
  </si>
  <si>
    <t>新潟青陵</t>
  </si>
  <si>
    <t>敬和学園</t>
  </si>
  <si>
    <t>新潟第一</t>
  </si>
  <si>
    <t>東京学館新潟</t>
  </si>
  <si>
    <t>日本文理</t>
  </si>
  <si>
    <t>新発田</t>
  </si>
  <si>
    <t>西新発田</t>
  </si>
  <si>
    <t>新発田南</t>
  </si>
  <si>
    <t>村上</t>
  </si>
  <si>
    <t>村上桜ヶ丘</t>
  </si>
  <si>
    <t>村上中等</t>
  </si>
  <si>
    <t>阿賀野</t>
  </si>
  <si>
    <t>栃尾</t>
  </si>
  <si>
    <t>泊</t>
  </si>
  <si>
    <t>桜井</t>
  </si>
  <si>
    <t>魚津工業</t>
  </si>
  <si>
    <t>上市</t>
  </si>
  <si>
    <t>雄山</t>
  </si>
  <si>
    <t>新川</t>
  </si>
  <si>
    <t>大沢野工業</t>
  </si>
  <si>
    <t>富山西</t>
  </si>
  <si>
    <t>水橋</t>
  </si>
  <si>
    <t>富山北部</t>
  </si>
  <si>
    <t>富山東</t>
  </si>
  <si>
    <t>富山いずみ</t>
  </si>
  <si>
    <t>富山南</t>
  </si>
  <si>
    <t>富山中部</t>
  </si>
  <si>
    <t>富山商業</t>
  </si>
  <si>
    <t>呉羽</t>
  </si>
  <si>
    <t>国際大付属</t>
  </si>
  <si>
    <t>龍谷富山</t>
  </si>
  <si>
    <t>富山第一</t>
  </si>
  <si>
    <t>大門</t>
  </si>
  <si>
    <t>二上工業</t>
  </si>
  <si>
    <t>有磯</t>
  </si>
  <si>
    <t>高岡</t>
  </si>
  <si>
    <t>高岡第一</t>
  </si>
  <si>
    <t>高岡龍谷</t>
  </si>
  <si>
    <t>片山学園</t>
  </si>
  <si>
    <t>砺波</t>
  </si>
  <si>
    <t>石動</t>
  </si>
  <si>
    <t>高岡南</t>
  </si>
  <si>
    <t>市立長野</t>
  </si>
  <si>
    <t>箕輪進修</t>
  </si>
  <si>
    <t>創造学園大学付属</t>
  </si>
  <si>
    <t>地球環境高校</t>
  </si>
  <si>
    <t>望月</t>
  </si>
  <si>
    <t>下田</t>
  </si>
  <si>
    <t>城ヶ崎（分）</t>
  </si>
  <si>
    <t>田方農</t>
  </si>
  <si>
    <t>科学技術</t>
  </si>
  <si>
    <t>静岡雙葉</t>
  </si>
  <si>
    <t>星槎国際</t>
  </si>
  <si>
    <t>滋賀学園</t>
  </si>
  <si>
    <t>西成</t>
  </si>
  <si>
    <t>八洲学園</t>
  </si>
  <si>
    <t>天王寺学館</t>
  </si>
  <si>
    <t>西野田工科</t>
  </si>
  <si>
    <t>淀川工科</t>
  </si>
  <si>
    <t>東住吉総合</t>
  </si>
  <si>
    <t>今宮工科</t>
  </si>
  <si>
    <t>茨木工科</t>
  </si>
  <si>
    <t>城東工科</t>
  </si>
  <si>
    <t>布施工科</t>
  </si>
  <si>
    <t>藤井寺工科</t>
  </si>
  <si>
    <t>堺工科</t>
  </si>
  <si>
    <t>和泉総合</t>
  </si>
  <si>
    <t>扇町総合</t>
  </si>
  <si>
    <t>千里青雲</t>
  </si>
  <si>
    <t>大阪夕陽丘学園</t>
  </si>
  <si>
    <t>金蘭会</t>
  </si>
  <si>
    <t>関大北陽</t>
  </si>
  <si>
    <t>大阪</t>
  </si>
  <si>
    <t>清明学園</t>
  </si>
  <si>
    <t>城南学園</t>
  </si>
  <si>
    <t>金蘭千里</t>
  </si>
  <si>
    <t>常翔啓光学園</t>
  </si>
  <si>
    <t>太成学院</t>
  </si>
  <si>
    <t>東大阪大学敬愛女子</t>
  </si>
  <si>
    <t>東大阪大学柏原</t>
  </si>
  <si>
    <t>初芝富田林</t>
  </si>
  <si>
    <t>成美</t>
  </si>
  <si>
    <t>槻の木</t>
  </si>
  <si>
    <t>大阪学芸中等</t>
  </si>
  <si>
    <t>かわち野</t>
  </si>
  <si>
    <t>枚方なぎさ</t>
  </si>
  <si>
    <t>聖和学園高等学校</t>
  </si>
  <si>
    <t>宮城県石巻高等学校</t>
  </si>
  <si>
    <t>朱雀</t>
  </si>
  <si>
    <t>クラーク京都校</t>
  </si>
  <si>
    <t>千原台</t>
  </si>
  <si>
    <t>松島商業</t>
  </si>
  <si>
    <t>天草東</t>
  </si>
  <si>
    <t>大間々</t>
  </si>
  <si>
    <t>近畿大学附属福山高等学校</t>
  </si>
  <si>
    <t>広島県立西城紫水高等学校</t>
  </si>
  <si>
    <t>広島大学附属福山高等学校</t>
  </si>
  <si>
    <t>広島県立福山葦陽高等学校</t>
  </si>
  <si>
    <t>広島県立福山誠之館高等学校</t>
  </si>
  <si>
    <t>広島県立福山明王台高等学校</t>
  </si>
  <si>
    <t>広島県立総合技術高等学校</t>
  </si>
  <si>
    <t>広島県立呉三津田高等学校</t>
  </si>
  <si>
    <t>広島県立安芸府中高等学校</t>
  </si>
  <si>
    <t>近畿大学附属東広島高等学校</t>
  </si>
  <si>
    <t>広島新庄高等学校</t>
  </si>
  <si>
    <t>広島県瀬戸内高等学校</t>
  </si>
  <si>
    <t>崇徳高等学校</t>
  </si>
  <si>
    <t>広島市立沼田高等学校</t>
  </si>
  <si>
    <t>広島県立廿日市高等学校</t>
  </si>
  <si>
    <t>広島県立廿日市西高等学校</t>
  </si>
  <si>
    <t>比治山女子高等学校</t>
  </si>
  <si>
    <t>広島県立広島井口高等学校</t>
  </si>
  <si>
    <t>広島県立広島観音高等学校</t>
  </si>
  <si>
    <t>広島学院高等学校</t>
  </si>
  <si>
    <t>広島県立広島工業高等学校</t>
  </si>
  <si>
    <t>広島県立広島商業高等学校</t>
  </si>
  <si>
    <t>広島工業大学高等学校</t>
  </si>
  <si>
    <t>広島なぎさ高等学校</t>
  </si>
  <si>
    <t>広島県立広島高等学校</t>
  </si>
  <si>
    <t>広島県立広島国泰寺高等学校</t>
  </si>
  <si>
    <t>広島市立広島工業高等学校</t>
  </si>
  <si>
    <t>広島市立広島商業高等学校</t>
  </si>
  <si>
    <t>広島城北高等学校</t>
  </si>
  <si>
    <t>広島大学附属高等学校</t>
  </si>
  <si>
    <t>広島国際学院高等学校</t>
  </si>
  <si>
    <t>広島県立広島皆実高等学校</t>
  </si>
  <si>
    <t>広島市立舟入高等学校</t>
  </si>
  <si>
    <t>広島市立美鈴が丘高等学校</t>
  </si>
  <si>
    <t>広島県立宮島工業高等学校</t>
  </si>
  <si>
    <t>広島市立基町高等学校</t>
  </si>
  <si>
    <t>安田女子高等学校</t>
  </si>
  <si>
    <t>広島県立安古市高等学校</t>
  </si>
  <si>
    <t>小豆島</t>
  </si>
  <si>
    <t>土庄</t>
  </si>
  <si>
    <t>石田</t>
  </si>
  <si>
    <t>志度</t>
  </si>
  <si>
    <t>三木</t>
  </si>
  <si>
    <t>高松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</si>
  <si>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</si>
  <si>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</si>
  <si>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</si>
  <si>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</si>
  <si>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</si>
  <si>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</si>
  <si>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</si>
  <si>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高松桜井</t>
  </si>
  <si>
    <t>坂出</t>
  </si>
  <si>
    <t>坂出商業</t>
  </si>
  <si>
    <t>坂出工業</t>
  </si>
  <si>
    <t>丸亀</t>
  </si>
  <si>
    <t>丸亀城西</t>
  </si>
  <si>
    <t>琴平</t>
  </si>
  <si>
    <t>多度津</t>
  </si>
  <si>
    <t>観音寺中央</t>
  </si>
  <si>
    <t>高松第一</t>
  </si>
  <si>
    <t>高松中央</t>
  </si>
  <si>
    <t>英明</t>
  </si>
  <si>
    <t>大手前高松</t>
  </si>
  <si>
    <t>坂出第一</t>
  </si>
  <si>
    <t>藤井</t>
  </si>
  <si>
    <t>香川誠陵</t>
  </si>
  <si>
    <t>札幌東</t>
  </si>
  <si>
    <t>札幌西</t>
  </si>
  <si>
    <t>札幌南</t>
  </si>
  <si>
    <t>札幌北</t>
  </si>
  <si>
    <t>札幌月寒</t>
  </si>
  <si>
    <t>札幌啓成</t>
  </si>
  <si>
    <t>札幌北陵</t>
  </si>
  <si>
    <t>札幌手稲</t>
  </si>
  <si>
    <t>札幌丘珠</t>
  </si>
  <si>
    <t>札幌西陵</t>
  </si>
  <si>
    <t>札幌白石</t>
  </si>
  <si>
    <t>札幌南陵</t>
  </si>
  <si>
    <t>札幌真栄</t>
  </si>
  <si>
    <t>札幌厚別</t>
  </si>
  <si>
    <t>札幌稲西</t>
  </si>
  <si>
    <t>札幌稲北</t>
  </si>
  <si>
    <t>札幌東豊</t>
  </si>
  <si>
    <t>札幌稲雲</t>
  </si>
  <si>
    <t>札幌篠路</t>
  </si>
  <si>
    <t>札幌平岡</t>
  </si>
  <si>
    <t>札幌拓北</t>
  </si>
  <si>
    <t>札幌白陵</t>
  </si>
  <si>
    <t>札幌琴似工業</t>
  </si>
  <si>
    <t>札幌東商業</t>
  </si>
  <si>
    <t>札幌旭丘</t>
  </si>
  <si>
    <t>札幌開成</t>
  </si>
  <si>
    <t>札幌藻岩</t>
  </si>
  <si>
    <t>札幌清田</t>
  </si>
  <si>
    <t>札幌新川</t>
  </si>
  <si>
    <t>札幌平岸</t>
  </si>
  <si>
    <t>札幌啓北商業</t>
  </si>
  <si>
    <t>北海</t>
  </si>
  <si>
    <t>札幌光星</t>
  </si>
  <si>
    <t>北星学園大学附属</t>
  </si>
  <si>
    <t>東海大学第四</t>
  </si>
  <si>
    <t>希望学園札幌第一</t>
  </si>
  <si>
    <t>北星学園女子</t>
  </si>
  <si>
    <t>札幌静修</t>
  </si>
  <si>
    <t>札幌北斗</t>
  </si>
  <si>
    <t>札幌聖心女子学院</t>
  </si>
  <si>
    <t>北嶺</t>
  </si>
  <si>
    <t>北海学園札幌</t>
  </si>
  <si>
    <t>野幌</t>
  </si>
  <si>
    <t>大麻</t>
  </si>
  <si>
    <t>とわの森三愛</t>
  </si>
  <si>
    <t>立命館慶祥</t>
  </si>
  <si>
    <t>千歳</t>
  </si>
  <si>
    <t>千歳北陽</t>
  </si>
  <si>
    <t>恵庭南</t>
  </si>
  <si>
    <t>恵庭北</t>
  </si>
  <si>
    <t>石狩翔陽</t>
  </si>
  <si>
    <t>石狩南</t>
  </si>
  <si>
    <t>北広島</t>
  </si>
  <si>
    <t>北広島西</t>
  </si>
  <si>
    <t>札幌日本大学</t>
  </si>
  <si>
    <t>北海道尚志学園</t>
  </si>
  <si>
    <t>当別</t>
  </si>
  <si>
    <t>函館大学付属有斗高等学校</t>
  </si>
  <si>
    <t>函館大学付属柏稜高等学校</t>
  </si>
  <si>
    <t>北海道旭川工業高等学校</t>
  </si>
  <si>
    <t>北海道富良野緑峰高等学校</t>
  </si>
  <si>
    <t>北海道小樽潮陵高等学校</t>
  </si>
  <si>
    <t>北海道小樽桜陽高等学校</t>
  </si>
  <si>
    <t>北海道小樽工業高等学校</t>
  </si>
  <si>
    <t>北海道小樽商業高等学校</t>
  </si>
  <si>
    <t>小樽明峰高等学校</t>
  </si>
  <si>
    <t>双葉高等学校</t>
  </si>
  <si>
    <t>北海道岩内高等学校</t>
  </si>
  <si>
    <t>北星学園余市高等学校</t>
  </si>
  <si>
    <t>北海道倶知安高等学校</t>
  </si>
  <si>
    <t>北海道喜茂別高等学校</t>
  </si>
  <si>
    <t>北海道寿都高等学校</t>
  </si>
  <si>
    <t>北照高等学校</t>
  </si>
  <si>
    <t>北海道釧路湖陵高等学校</t>
  </si>
  <si>
    <t>北海道釧路江南高等学校</t>
  </si>
  <si>
    <t>北海道釧路東高等学校</t>
  </si>
  <si>
    <t>北海道釧路商業高等学校</t>
  </si>
  <si>
    <t>北海道釧路工業高等学校</t>
  </si>
  <si>
    <t>北海道釧路北陽高等学校</t>
  </si>
  <si>
    <t>北海道別海高等学校</t>
  </si>
  <si>
    <t>北海道羅臼高等学校</t>
  </si>
  <si>
    <t>北海道弟子屈高等学校</t>
  </si>
  <si>
    <t>北海道根室西高等学校</t>
  </si>
  <si>
    <t>釧路工業高等専門学校</t>
  </si>
  <si>
    <t>士別翔雲</t>
  </si>
  <si>
    <t>稚内</t>
  </si>
  <si>
    <t>稚内商工</t>
  </si>
  <si>
    <t>北海道北見柏陽高等学校</t>
  </si>
  <si>
    <t>北海道北見北斗高等学校</t>
  </si>
  <si>
    <t>北海道北見工業高等学校</t>
  </si>
  <si>
    <t>北海道斜里高等学校</t>
  </si>
  <si>
    <t>北海道置戸高等学校</t>
  </si>
  <si>
    <t>北海道佐呂間高等学校</t>
  </si>
  <si>
    <t>北海道清里高等学校</t>
  </si>
  <si>
    <t>北海道東藻琴高等学校</t>
  </si>
  <si>
    <t>北海道有朋高等学校北見</t>
  </si>
  <si>
    <t>岩見沢東</t>
  </si>
  <si>
    <t>岩見沢西</t>
  </si>
  <si>
    <t>岩見沢緑陵</t>
  </si>
  <si>
    <t>長沼</t>
  </si>
  <si>
    <t>夕張</t>
  </si>
  <si>
    <t>栗山</t>
  </si>
  <si>
    <t>南幌</t>
  </si>
  <si>
    <t>美唄</t>
  </si>
  <si>
    <t>滝川西</t>
  </si>
  <si>
    <t>深川西</t>
  </si>
  <si>
    <t>深川東</t>
  </si>
  <si>
    <t>新十津川農業</t>
  </si>
  <si>
    <t>江陵高等学校</t>
  </si>
  <si>
    <t>北海道音更高等学校（定時）</t>
  </si>
  <si>
    <t>北海道室蘭清水丘高等学校</t>
  </si>
  <si>
    <t>北海道室蘭栄高等学校</t>
  </si>
  <si>
    <t>北海道室蘭東翔高等学校</t>
  </si>
  <si>
    <t>北海道室蘭工業高等学校</t>
  </si>
  <si>
    <t>室蘭大谷高等学校</t>
  </si>
  <si>
    <t>海星学院高等学校</t>
  </si>
  <si>
    <t>北海道白老東高東学校</t>
  </si>
  <si>
    <t>北海道苫小牧南高等学校</t>
  </si>
  <si>
    <t>北海道苫小牧東高等学校</t>
  </si>
  <si>
    <t>北海道苫小牧工業高等学校</t>
  </si>
  <si>
    <t>苫小牧中央高等学校</t>
  </si>
  <si>
    <t>苫小牧工業専門学校</t>
  </si>
  <si>
    <t>北海道厚真高等学校</t>
  </si>
  <si>
    <t>三沢高校</t>
  </si>
  <si>
    <t>大館鳳鳴</t>
  </si>
  <si>
    <t>聖霊女子短大付</t>
  </si>
  <si>
    <t>学校法人松韻学園福島高校</t>
  </si>
  <si>
    <t>郡山女子大学付属高校</t>
  </si>
  <si>
    <t>相馬農業高校飯舘校</t>
  </si>
  <si>
    <t>福島工業高等専門学校</t>
  </si>
  <si>
    <t>磐城学芸専門学校高等部</t>
  </si>
  <si>
    <t>烏山</t>
  </si>
  <si>
    <t>烏山女子</t>
  </si>
  <si>
    <t>馬頭</t>
  </si>
  <si>
    <t>那須清峰</t>
  </si>
  <si>
    <t>那須高原海城</t>
  </si>
  <si>
    <t>矢板</t>
  </si>
  <si>
    <t>塩谷</t>
  </si>
  <si>
    <t>高根沢</t>
  </si>
  <si>
    <t>黒羽</t>
  </si>
  <si>
    <t>宇都宮</t>
  </si>
  <si>
    <t>宇都宮東</t>
  </si>
  <si>
    <t>宇都宮南</t>
  </si>
  <si>
    <t>宇都宮北</t>
  </si>
  <si>
    <t>宇都宮清陵</t>
  </si>
  <si>
    <t>宇都宮女子</t>
  </si>
  <si>
    <t>宇都宮中央女子</t>
  </si>
  <si>
    <t>宇都宮工業</t>
  </si>
  <si>
    <t>宇都宮商業</t>
  </si>
  <si>
    <t>文星芸術大学附属</t>
  </si>
  <si>
    <t>作新学院</t>
  </si>
  <si>
    <t>宇都宮海星女子学院</t>
  </si>
  <si>
    <t>鹿沼東</t>
  </si>
  <si>
    <t>鹿沼農業</t>
  </si>
  <si>
    <t>粟野</t>
  </si>
  <si>
    <t>日光峰清</t>
  </si>
  <si>
    <t>上三川</t>
  </si>
  <si>
    <t>真岡女子</t>
  </si>
  <si>
    <t>真岡北陵</t>
  </si>
  <si>
    <t>石橋</t>
  </si>
  <si>
    <t>小山</t>
  </si>
  <si>
    <t>小山南</t>
  </si>
  <si>
    <t>小山西</t>
  </si>
  <si>
    <t>小山北桜</t>
  </si>
  <si>
    <t>小山城南</t>
  </si>
  <si>
    <t>栃木女子</t>
  </si>
  <si>
    <t>栃木工業</t>
  </si>
  <si>
    <t>栃木商業</t>
  </si>
  <si>
    <t>栃木翔南</t>
  </si>
  <si>
    <t>國學院大學栃木</t>
  </si>
  <si>
    <t>田沼</t>
  </si>
  <si>
    <t>佐野松陽</t>
  </si>
  <si>
    <t>佐野日本大学</t>
  </si>
  <si>
    <t>足利</t>
  </si>
  <si>
    <t>足利南</t>
  </si>
  <si>
    <t>足利女子</t>
  </si>
  <si>
    <t>足利工業</t>
  </si>
  <si>
    <t>足利工業大学附属</t>
  </si>
  <si>
    <t>小山工業高等専門学校</t>
  </si>
  <si>
    <t>校</t>
  </si>
  <si>
    <t>校</t>
  </si>
  <si>
    <t>名</t>
  </si>
  <si>
    <t>名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</si>
  <si>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</si>
  <si>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</si>
  <si>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</si>
  <si>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</si>
  <si>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</si>
  <si>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</si>
  <si>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</si>
  <si>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</si>
  <si>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</si>
  <si>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明学東村山</t>
  </si>
  <si>
    <t>多摩大目黒</t>
  </si>
  <si>
    <t>東海大菅生</t>
  </si>
  <si>
    <t>多摩聖ケ丘</t>
  </si>
  <si>
    <t>東海高輪台</t>
  </si>
  <si>
    <t>園芸</t>
  </si>
  <si>
    <t>豊島</t>
  </si>
  <si>
    <t>大東文化一</t>
  </si>
  <si>
    <t>女子聖学院</t>
  </si>
  <si>
    <t>農芸</t>
  </si>
  <si>
    <t>中央学院大</t>
  </si>
  <si>
    <t>富士見</t>
  </si>
  <si>
    <t>文教大付</t>
  </si>
  <si>
    <t>長門</t>
  </si>
  <si>
    <t>市原</t>
  </si>
  <si>
    <t>市原八幡</t>
  </si>
  <si>
    <t>木更津</t>
  </si>
  <si>
    <t>志学館</t>
  </si>
  <si>
    <t>佐倉</t>
  </si>
  <si>
    <t>佐倉西</t>
  </si>
  <si>
    <t>佐倉東</t>
  </si>
  <si>
    <t>佐倉南</t>
  </si>
  <si>
    <t>東京学館</t>
  </si>
  <si>
    <t>成田北</t>
  </si>
  <si>
    <t>千葉南</t>
  </si>
  <si>
    <t>土気</t>
  </si>
  <si>
    <t>八街</t>
  </si>
  <si>
    <t>四街道</t>
  </si>
  <si>
    <t>柏井</t>
  </si>
  <si>
    <t>千葉女子</t>
  </si>
  <si>
    <t>千葉東</t>
  </si>
  <si>
    <t>検見川</t>
  </si>
  <si>
    <t>千葉英和</t>
  </si>
  <si>
    <t>八千代</t>
  </si>
  <si>
    <t>八千代松陰</t>
  </si>
  <si>
    <t>八千代東</t>
  </si>
  <si>
    <t>船橋古和釜</t>
  </si>
  <si>
    <t>小金</t>
  </si>
  <si>
    <t>松戸国際</t>
  </si>
  <si>
    <t>市川</t>
  </si>
  <si>
    <t>市川北</t>
  </si>
  <si>
    <t>市川西</t>
  </si>
  <si>
    <t>国府台</t>
  </si>
  <si>
    <t>国分</t>
  </si>
  <si>
    <t>船橋法典</t>
  </si>
  <si>
    <t>清水</t>
  </si>
  <si>
    <t>西武台千葉</t>
  </si>
  <si>
    <t>関宿</t>
  </si>
  <si>
    <t>流山</t>
  </si>
  <si>
    <t>我孫子</t>
  </si>
  <si>
    <t>柏</t>
  </si>
  <si>
    <t>碧南高等学校</t>
  </si>
  <si>
    <t>川之江</t>
  </si>
  <si>
    <t>土居</t>
  </si>
  <si>
    <t>新居浜東</t>
  </si>
  <si>
    <t>新居浜南</t>
  </si>
  <si>
    <t>新居浜商業</t>
  </si>
  <si>
    <t>西条農業</t>
  </si>
  <si>
    <t>小松</t>
  </si>
  <si>
    <t>東予</t>
  </si>
  <si>
    <t>丹原</t>
  </si>
  <si>
    <t>今治西</t>
  </si>
  <si>
    <t>今治南</t>
  </si>
  <si>
    <t>今治北</t>
  </si>
  <si>
    <t>今治工業</t>
  </si>
  <si>
    <t>新居浜高専</t>
  </si>
  <si>
    <t>今治精華</t>
  </si>
  <si>
    <t>今治明徳</t>
  </si>
  <si>
    <t>松山東</t>
  </si>
  <si>
    <t>松山南</t>
  </si>
  <si>
    <t>松山北</t>
  </si>
  <si>
    <t>松山中央</t>
  </si>
  <si>
    <t>松山工業</t>
  </si>
  <si>
    <t>松山商業</t>
  </si>
  <si>
    <t>東温</t>
  </si>
  <si>
    <t>伊予農業</t>
  </si>
  <si>
    <t>伊予</t>
  </si>
  <si>
    <t>愛光</t>
  </si>
  <si>
    <t>東淀川</t>
  </si>
  <si>
    <t>北淀</t>
  </si>
  <si>
    <t>柴島</t>
  </si>
  <si>
    <t>西淀川</t>
  </si>
  <si>
    <t>港</t>
  </si>
  <si>
    <t>市岡</t>
  </si>
  <si>
    <t>大正</t>
  </si>
  <si>
    <t>清水谷</t>
  </si>
  <si>
    <t>高津</t>
  </si>
  <si>
    <t>夕陽丘</t>
  </si>
  <si>
    <t>今宮</t>
  </si>
  <si>
    <t>旭</t>
  </si>
  <si>
    <t>茨田</t>
  </si>
  <si>
    <t>天王寺</t>
  </si>
  <si>
    <t>阿倍野</t>
  </si>
  <si>
    <t>住吉</t>
  </si>
  <si>
    <t>阪南</t>
  </si>
  <si>
    <t>大和川</t>
  </si>
  <si>
    <t>長吉</t>
  </si>
  <si>
    <t>豊中</t>
  </si>
  <si>
    <t>桜塚</t>
  </si>
  <si>
    <t>東豊中</t>
  </si>
  <si>
    <t>刀根山</t>
  </si>
  <si>
    <t>渋谷</t>
  </si>
  <si>
    <t>箕面</t>
  </si>
  <si>
    <t>箕面東</t>
  </si>
  <si>
    <t>吹田</t>
  </si>
  <si>
    <t>千里</t>
  </si>
  <si>
    <t>吹田東</t>
  </si>
  <si>
    <t>北千里</t>
  </si>
  <si>
    <t>摂津</t>
  </si>
  <si>
    <t>春日丘</t>
  </si>
  <si>
    <t>茨木</t>
  </si>
  <si>
    <t>茨木西</t>
  </si>
  <si>
    <t>高槻北</t>
  </si>
  <si>
    <t>島本</t>
  </si>
  <si>
    <t>寝屋川</t>
  </si>
  <si>
    <t>南寝屋川</t>
  </si>
  <si>
    <t>東寝屋川</t>
  </si>
  <si>
    <t>大東</t>
  </si>
  <si>
    <t>野崎</t>
  </si>
  <si>
    <t>枚方</t>
  </si>
  <si>
    <t>長尾</t>
  </si>
  <si>
    <t>牧野</t>
  </si>
  <si>
    <t>四条畷</t>
  </si>
  <si>
    <t>交野</t>
  </si>
  <si>
    <t>布施</t>
  </si>
  <si>
    <t>花園</t>
  </si>
  <si>
    <t>池島</t>
  </si>
  <si>
    <t>盾津</t>
  </si>
  <si>
    <t>山本</t>
  </si>
  <si>
    <t>八尾</t>
  </si>
  <si>
    <t>柏原東</t>
  </si>
  <si>
    <t>生野</t>
  </si>
  <si>
    <t>藤井寺</t>
  </si>
  <si>
    <t>西浦</t>
  </si>
  <si>
    <t>河南</t>
  </si>
  <si>
    <t>富田林</t>
  </si>
  <si>
    <t>美原</t>
  </si>
  <si>
    <t>登美丘</t>
  </si>
  <si>
    <t>泉陽</t>
  </si>
  <si>
    <t>三国丘</t>
  </si>
  <si>
    <t>泉北</t>
  </si>
  <si>
    <t>鳳</t>
  </si>
  <si>
    <t>堺東</t>
  </si>
  <si>
    <t>金岡</t>
  </si>
  <si>
    <t>伯太</t>
  </si>
  <si>
    <t>高石</t>
  </si>
  <si>
    <t>泉大津</t>
  </si>
  <si>
    <t>和泉</t>
  </si>
  <si>
    <t>久米田</t>
  </si>
  <si>
    <t>泉南</t>
  </si>
  <si>
    <t>泉鳥取</t>
  </si>
  <si>
    <t>岬</t>
  </si>
  <si>
    <t>清友</t>
  </si>
  <si>
    <t>堺西</t>
  </si>
  <si>
    <t>茨木東</t>
  </si>
  <si>
    <t>芥川</t>
  </si>
  <si>
    <t>鳥飼</t>
  </si>
  <si>
    <t>香里丘</t>
  </si>
  <si>
    <t>西寝屋川</t>
  </si>
  <si>
    <t>黒瀬　ひとみ</t>
  </si>
  <si>
    <t>山口県立下関西高校</t>
  </si>
  <si>
    <t>サビエル</t>
  </si>
  <si>
    <t>みえ夢学園</t>
  </si>
  <si>
    <t>松阪</t>
  </si>
  <si>
    <t>盛岡第二高校</t>
  </si>
  <si>
    <t>盛岡第三高校</t>
  </si>
  <si>
    <t>盛岡第四高校</t>
  </si>
  <si>
    <t>盛岡北高校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</si>
  <si>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</si>
  <si>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</si>
  <si>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</si>
  <si>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</si>
  <si>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</si>
  <si>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</si>
  <si>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</si>
  <si>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</si>
  <si>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</si>
  <si>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</si>
  <si>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</si>
  <si>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茨城県立守谷高等学校</t>
  </si>
  <si>
    <t>茨城県立境高等学校</t>
  </si>
  <si>
    <t>茨城工業高等専門学校</t>
  </si>
  <si>
    <t>土浦日本大学高等学校</t>
  </si>
  <si>
    <t>江戸川学園取手高等学校</t>
  </si>
  <si>
    <t>茨城県立牛久高等学校</t>
  </si>
  <si>
    <t>茨城県立土浦第一高等学校</t>
  </si>
  <si>
    <t>東洋大学附属牛久高等学校</t>
  </si>
  <si>
    <t>常総学院高等学校</t>
  </si>
  <si>
    <t>茨城県立竜ケ崎南高等学校</t>
  </si>
  <si>
    <t>聖徳大学附属聖徳高等学校</t>
  </si>
  <si>
    <t>茨城県立取手第一高等学校</t>
  </si>
  <si>
    <t>茨城県立取手松陽高等学校</t>
  </si>
  <si>
    <t>茨城県立牛久栄進高等学校</t>
  </si>
  <si>
    <t>茨城県立中央高等学校</t>
  </si>
  <si>
    <t>霞ヶ浦高等学校</t>
  </si>
  <si>
    <t>茨城県立土浦工業高等学校</t>
  </si>
  <si>
    <t>つくば国際大学高等学校
千代田校舎</t>
  </si>
  <si>
    <t>茨城県立下館工業高等学校</t>
  </si>
  <si>
    <t>茨城県立下館第一高等学校</t>
  </si>
  <si>
    <t>茨城県立下妻第一高等学校</t>
  </si>
  <si>
    <t>茨城県立岩井西高等学校</t>
  </si>
  <si>
    <t>茨城県立総和高等学校</t>
  </si>
  <si>
    <t>県立磯子工業高等学校</t>
  </si>
  <si>
    <t>横浜商科大学高等学校</t>
  </si>
  <si>
    <t>函嶺白百合学園高等学校</t>
  </si>
  <si>
    <t>県立平塚江南高等学校</t>
  </si>
  <si>
    <t>高田</t>
  </si>
  <si>
    <t>坂元  玲士</t>
  </si>
  <si>
    <t>済々黌</t>
  </si>
  <si>
    <t>熊本</t>
  </si>
  <si>
    <t>第一</t>
  </si>
  <si>
    <t>第二</t>
  </si>
  <si>
    <t>熊本商業</t>
  </si>
  <si>
    <t>熊本工業</t>
  </si>
  <si>
    <t>湧心館</t>
  </si>
  <si>
    <t>熊本北</t>
  </si>
  <si>
    <t>東稜</t>
  </si>
  <si>
    <t>荒尾</t>
  </si>
  <si>
    <t>玉名</t>
  </si>
  <si>
    <t>鹿本</t>
  </si>
  <si>
    <t>鹿本農業</t>
  </si>
  <si>
    <t>合計</t>
  </si>
  <si>
    <t>柏崎工</t>
  </si>
  <si>
    <t>高田農</t>
  </si>
  <si>
    <t>上越</t>
  </si>
  <si>
    <t>山内　俊彦</t>
  </si>
  <si>
    <t>稲取</t>
  </si>
  <si>
    <t>伊東商</t>
  </si>
  <si>
    <t>熱海</t>
  </si>
  <si>
    <t>大仁</t>
  </si>
  <si>
    <t>修善寺工</t>
  </si>
  <si>
    <t>韮山</t>
  </si>
  <si>
    <t>伊豆中央</t>
  </si>
  <si>
    <t>三島南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</si>
  <si>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</si>
  <si>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</si>
  <si>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</si>
  <si>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</si>
  <si>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</si>
  <si>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</si>
  <si>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</si>
  <si>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</si>
  <si>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吉原</t>
  </si>
  <si>
    <t>吉原工</t>
  </si>
  <si>
    <t>富士東</t>
  </si>
  <si>
    <t>富士宮西</t>
  </si>
  <si>
    <t>市立沼津</t>
  </si>
  <si>
    <t>日大三島</t>
  </si>
  <si>
    <t>不二聖心</t>
  </si>
  <si>
    <t>御殿場西</t>
  </si>
  <si>
    <t>飛龍</t>
  </si>
  <si>
    <t>桐陽</t>
  </si>
  <si>
    <t>加藤学暁秀</t>
  </si>
  <si>
    <t>誠恵</t>
  </si>
  <si>
    <t>星陵</t>
  </si>
  <si>
    <t>沼津高専</t>
  </si>
  <si>
    <t>静岡農</t>
  </si>
  <si>
    <t>島田工</t>
  </si>
  <si>
    <t>島田商</t>
  </si>
  <si>
    <t>静岡市商</t>
  </si>
  <si>
    <t>サレジオ</t>
  </si>
  <si>
    <t>静岡大成</t>
  </si>
  <si>
    <t>静岡英和</t>
  </si>
  <si>
    <t>城南静岡</t>
  </si>
  <si>
    <t>常葉学橘</t>
  </si>
  <si>
    <t>静岡聖光</t>
  </si>
  <si>
    <t>掛川工</t>
  </si>
  <si>
    <t>袋井商</t>
  </si>
  <si>
    <t>天竜林</t>
  </si>
  <si>
    <t>磐田農</t>
  </si>
  <si>
    <t>浜松江之島</t>
  </si>
  <si>
    <t>浜松工</t>
  </si>
  <si>
    <t>浜松城北工</t>
  </si>
  <si>
    <t>常葉学菊川</t>
  </si>
  <si>
    <t>西遠女子</t>
  </si>
  <si>
    <t>聖隷</t>
  </si>
  <si>
    <t>伊藤  鋼司</t>
  </si>
  <si>
    <t>愛知工業大学名電高等学校</t>
  </si>
  <si>
    <t>開智</t>
  </si>
  <si>
    <t>東京都立白鴎高等学校</t>
  </si>
  <si>
    <t>広尾学園</t>
  </si>
  <si>
    <t>八王子拓真</t>
  </si>
  <si>
    <t>韮崎工業</t>
  </si>
  <si>
    <t>甲府工業</t>
  </si>
  <si>
    <t>帝京第三</t>
  </si>
  <si>
    <t>県立長崎鶴洋高等学校</t>
  </si>
  <si>
    <t>長崎県立島原翔南高等学校</t>
  </si>
  <si>
    <t>山形西</t>
  </si>
  <si>
    <t>山形工業</t>
  </si>
  <si>
    <t>上山明新館</t>
  </si>
  <si>
    <t>天童</t>
  </si>
  <si>
    <t>寒河江</t>
  </si>
  <si>
    <t>寒河江工業</t>
  </si>
  <si>
    <t>左沢</t>
  </si>
  <si>
    <t>県立横浜平沼高等学校</t>
  </si>
  <si>
    <t>横浜市立横浜商業高等学校</t>
  </si>
  <si>
    <t>県立上矢部高等学校</t>
  </si>
  <si>
    <t>県立元石川高等学校</t>
  </si>
  <si>
    <t>県立釜利谷高等学校</t>
  </si>
  <si>
    <t>神奈川大学附属高等学校</t>
  </si>
  <si>
    <t>関東学院六浦高等学校</t>
  </si>
  <si>
    <t>県立霧が丘高等学校</t>
  </si>
  <si>
    <t>捜真女学校高等学部</t>
  </si>
  <si>
    <t>横浜市立桜丘高等学校</t>
  </si>
  <si>
    <t>横浜国際女学院翠陵高等学校</t>
  </si>
  <si>
    <t>サレジオ学院高等学校</t>
  </si>
  <si>
    <t>清泉女学院高等学校</t>
  </si>
  <si>
    <t>アレセイア湘南高等学校</t>
  </si>
  <si>
    <t>県立大清水高等学校</t>
  </si>
  <si>
    <t>聖園女学院高等学校</t>
  </si>
  <si>
    <t>慶應義塾湘南藤沢高等部</t>
  </si>
  <si>
    <t>県立茅ケ崎北陵高等学校</t>
  </si>
  <si>
    <t>法政大学第二高等学校</t>
  </si>
  <si>
    <t>日本女子大学附属高等学校</t>
  </si>
  <si>
    <t>カリタス女子高等学校</t>
  </si>
  <si>
    <t>県立百合丘高等学校</t>
  </si>
  <si>
    <t>県立川崎北高等学校</t>
  </si>
  <si>
    <t>川崎市立橘高等学校</t>
  </si>
  <si>
    <t>県立横須賀高等学校</t>
  </si>
  <si>
    <t>県立津久井浜高等学校</t>
  </si>
  <si>
    <t>県立横須賀大津高等学校</t>
  </si>
  <si>
    <t>東海大付属相模高等学校</t>
  </si>
  <si>
    <t>県立麻溝台高等学校</t>
  </si>
  <si>
    <t>県立中央農業高等学校</t>
  </si>
  <si>
    <t>県立海老名高等学校</t>
  </si>
  <si>
    <t>自修館中等教育学校</t>
  </si>
  <si>
    <t>県立小田原高等学校</t>
  </si>
  <si>
    <t>県立五領ケ台高等学校</t>
  </si>
  <si>
    <t>茨城県立多賀高等学校</t>
  </si>
  <si>
    <t>茨城県立太田第一高等学校</t>
  </si>
  <si>
    <t>茨城県立佐竹高等学校</t>
  </si>
  <si>
    <t>茨城キリスト教学園高等学校</t>
  </si>
  <si>
    <t>茨城県立日立北高等学校</t>
  </si>
  <si>
    <t>茨城県立水戸第一高等学校</t>
  </si>
  <si>
    <t>茨城県立水戸第二高等学校</t>
  </si>
  <si>
    <t>茨城県立水戸第三高等学校</t>
  </si>
  <si>
    <t>茨城県立緑岡高等学校</t>
  </si>
  <si>
    <t>茨城県立水戸商業高等学校</t>
  </si>
  <si>
    <t>常磐大学高等学校</t>
  </si>
  <si>
    <t>水城高等学校</t>
  </si>
  <si>
    <t>茨城県立茨城東高等学校</t>
  </si>
  <si>
    <t>清真学園高等学校</t>
  </si>
  <si>
    <t>都城西高校</t>
  </si>
  <si>
    <t>旭川竜谷高等学校</t>
  </si>
  <si>
    <t>旭川実業高等学校</t>
  </si>
  <si>
    <t>旭川明成高等学校</t>
  </si>
  <si>
    <t>那覇国際</t>
  </si>
  <si>
    <t>盛岡第一高校</t>
  </si>
  <si>
    <t>前橋</t>
  </si>
  <si>
    <t/>
  </si>
  <si>
    <t>前橋工業</t>
  </si>
  <si>
    <t>前橋商業</t>
  </si>
  <si>
    <t>勢多農林</t>
  </si>
  <si>
    <t>前橋女子</t>
  </si>
  <si>
    <t>前橋南</t>
  </si>
  <si>
    <t>共愛学園</t>
  </si>
  <si>
    <t>前橋育英</t>
  </si>
  <si>
    <t>前橋東</t>
  </si>
  <si>
    <t>前橋西</t>
  </si>
  <si>
    <t>伊勢崎商業</t>
  </si>
  <si>
    <t>伊勢崎工業</t>
  </si>
  <si>
    <t>伊勢崎清明</t>
  </si>
  <si>
    <t>桐生</t>
  </si>
  <si>
    <t>桐生工業</t>
  </si>
  <si>
    <t>桐生市立商業</t>
  </si>
  <si>
    <t>桐生南</t>
  </si>
  <si>
    <t>桐生女子</t>
  </si>
  <si>
    <t>桐生第一</t>
  </si>
  <si>
    <t>桐生西</t>
  </si>
  <si>
    <t>太田</t>
  </si>
  <si>
    <t>太田女子</t>
  </si>
  <si>
    <t>太田工業</t>
  </si>
  <si>
    <t>新田暁</t>
  </si>
  <si>
    <t>常磐</t>
  </si>
  <si>
    <t>太田東</t>
  </si>
  <si>
    <t>館林</t>
  </si>
  <si>
    <t>西邑楽</t>
  </si>
  <si>
    <t>館林商工</t>
  </si>
  <si>
    <t>渋川</t>
  </si>
  <si>
    <t>渋川工業</t>
  </si>
  <si>
    <t>沼田女子</t>
  </si>
  <si>
    <t>利根実業</t>
  </si>
  <si>
    <t>嬬恋</t>
  </si>
  <si>
    <t>高崎</t>
  </si>
  <si>
    <t>高崎工業</t>
  </si>
  <si>
    <t>中央</t>
  </si>
  <si>
    <t>高崎女子</t>
  </si>
  <si>
    <t>榛名</t>
  </si>
  <si>
    <t>高崎東</t>
  </si>
  <si>
    <t>明和県央</t>
  </si>
  <si>
    <t>松井田</t>
  </si>
  <si>
    <t>新島学園</t>
  </si>
  <si>
    <t>富岡</t>
  </si>
  <si>
    <t>富岡実業</t>
  </si>
  <si>
    <t>下仁田</t>
  </si>
  <si>
    <t>万場</t>
  </si>
  <si>
    <t>藤岡北</t>
  </si>
  <si>
    <t>創世中等教育</t>
  </si>
  <si>
    <t>伊勢崎</t>
  </si>
  <si>
    <t>藤岡中央</t>
  </si>
  <si>
    <t>茨城県立竹園高等学校</t>
  </si>
  <si>
    <t>茗溪学園高等学校</t>
  </si>
  <si>
    <t>茨城県立つくば工科高等学校</t>
  </si>
  <si>
    <t>履正社</t>
  </si>
  <si>
    <t>梅花</t>
  </si>
  <si>
    <t>箕面自由学園</t>
  </si>
  <si>
    <t>聖母被昇天</t>
  </si>
  <si>
    <t>関西大学第一</t>
  </si>
  <si>
    <t>大阪学院大学</t>
  </si>
  <si>
    <t>関西大倉</t>
  </si>
  <si>
    <t>大阪体育大学浪商</t>
  </si>
  <si>
    <t>摂陵</t>
  </si>
  <si>
    <t>追手門学院</t>
  </si>
  <si>
    <t>高槻</t>
  </si>
  <si>
    <t>大阪電気通信大学</t>
  </si>
  <si>
    <t>大阪国際大和田</t>
  </si>
  <si>
    <t>同志社香里</t>
  </si>
  <si>
    <t>近畿大学附属</t>
  </si>
  <si>
    <t>大阪商業大学</t>
  </si>
  <si>
    <t>稲津　英隆</t>
  </si>
  <si>
    <t>東京電機大</t>
  </si>
  <si>
    <t>香蘭女学校</t>
  </si>
  <si>
    <t>品川ｴﾄﾜｰﾙ</t>
  </si>
  <si>
    <t>筑波大駒場</t>
  </si>
  <si>
    <t>松原</t>
  </si>
  <si>
    <t>昭和女大附</t>
  </si>
  <si>
    <t>聖ドミニコ</t>
  </si>
  <si>
    <t>世田谷学園</t>
  </si>
  <si>
    <t>玉川聖学院</t>
  </si>
  <si>
    <t>東京純心女</t>
  </si>
  <si>
    <t>武蔵工大付</t>
  </si>
  <si>
    <t>渋谷教育</t>
  </si>
  <si>
    <t>東京女学館</t>
  </si>
  <si>
    <t>西</t>
  </si>
  <si>
    <t>国学久我山</t>
  </si>
  <si>
    <t>女子美大付</t>
  </si>
  <si>
    <t>日大鶴ケ丘</t>
  </si>
  <si>
    <t>東京成徳大</t>
  </si>
  <si>
    <t>北野</t>
  </si>
  <si>
    <t>高島</t>
  </si>
  <si>
    <t>東京家政大</t>
  </si>
  <si>
    <t>学芸大大泉</t>
  </si>
  <si>
    <t>相可</t>
  </si>
  <si>
    <t>南伊勢</t>
  </si>
  <si>
    <t>京都教育大附属</t>
  </si>
  <si>
    <t>京都文教</t>
  </si>
  <si>
    <t>一関第一高等学校</t>
  </si>
  <si>
    <t>軽米高校</t>
  </si>
  <si>
    <t>高知工業高等学校</t>
  </si>
  <si>
    <t>洛南</t>
  </si>
  <si>
    <t>京都学園</t>
  </si>
  <si>
    <t>京都外大西</t>
  </si>
  <si>
    <t>花園</t>
  </si>
  <si>
    <t>京都成章</t>
  </si>
  <si>
    <t>京都西山</t>
  </si>
  <si>
    <t>立命館宇治</t>
  </si>
  <si>
    <t>南京都</t>
  </si>
  <si>
    <t>同志社国際</t>
  </si>
  <si>
    <t>京都国際</t>
  </si>
  <si>
    <t>綾部</t>
  </si>
  <si>
    <t>西舞鶴</t>
  </si>
  <si>
    <t>峰山</t>
  </si>
  <si>
    <t>京都共栄</t>
  </si>
  <si>
    <t>京都暁星</t>
  </si>
  <si>
    <t>峰山弥栄分校</t>
  </si>
  <si>
    <t>京都精華女子</t>
  </si>
  <si>
    <t>大教大天王寺</t>
  </si>
  <si>
    <t>大教大池田</t>
  </si>
  <si>
    <t>大教大平野</t>
  </si>
  <si>
    <t>能勢</t>
  </si>
  <si>
    <t>門真西</t>
  </si>
  <si>
    <t>東商業</t>
  </si>
  <si>
    <t>天王寺商業</t>
  </si>
  <si>
    <t>淀商業</t>
  </si>
  <si>
    <t>鶴見商業</t>
  </si>
  <si>
    <t>住吉商業</t>
  </si>
  <si>
    <t>都島工業</t>
  </si>
  <si>
    <t>此花総合</t>
  </si>
  <si>
    <t>泉尾工業</t>
  </si>
  <si>
    <t>東淀工業</t>
  </si>
  <si>
    <t>生野工業</t>
  </si>
  <si>
    <t>堺市立工業</t>
  </si>
  <si>
    <t>大阪星光学院</t>
  </si>
  <si>
    <t>英真学園</t>
  </si>
  <si>
    <t>大阪産業大学附属</t>
  </si>
  <si>
    <t>大阪商業大学堺</t>
  </si>
  <si>
    <t>羽衣学園</t>
  </si>
  <si>
    <t>帝塚山学院泉ヶ丘</t>
  </si>
  <si>
    <t>東海大学附属仰星</t>
  </si>
  <si>
    <t>枚岡樟風</t>
  </si>
  <si>
    <t>門真なみはや</t>
  </si>
  <si>
    <t>八尾翠翔</t>
  </si>
  <si>
    <t>芦間</t>
  </si>
  <si>
    <t>向陽台</t>
  </si>
  <si>
    <t>長野吉田</t>
  </si>
  <si>
    <t>長野</t>
  </si>
  <si>
    <t>長野西</t>
  </si>
  <si>
    <t>長野東</t>
  </si>
  <si>
    <t>長野工業</t>
  </si>
  <si>
    <t>犀峡</t>
  </si>
  <si>
    <t>長野南</t>
  </si>
  <si>
    <t>篠ノ井</t>
  </si>
  <si>
    <t>更級農業</t>
  </si>
  <si>
    <t>松代</t>
  </si>
  <si>
    <t>屋代</t>
  </si>
  <si>
    <t>屋代南</t>
  </si>
  <si>
    <t>坂城</t>
  </si>
  <si>
    <t>皐月</t>
  </si>
  <si>
    <t>飯山南</t>
  </si>
  <si>
    <t>長野日大</t>
  </si>
  <si>
    <t>東海大三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</si>
  <si>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</si>
  <si>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</si>
  <si>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</si>
  <si>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</si>
  <si>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</si>
  <si>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</si>
  <si>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</si>
  <si>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伊那北</t>
  </si>
  <si>
    <t>伊那弥生ヶ丘</t>
  </si>
  <si>
    <t>赤穂</t>
  </si>
  <si>
    <t>駒ヶ根工業</t>
  </si>
  <si>
    <t>松川</t>
  </si>
  <si>
    <t>飯田</t>
  </si>
  <si>
    <t>飯田風越</t>
  </si>
  <si>
    <t>飯田工業</t>
  </si>
  <si>
    <t>飯田長姫</t>
  </si>
  <si>
    <t>エクセラン</t>
  </si>
  <si>
    <t>コザ</t>
  </si>
  <si>
    <t>全国総計</t>
  </si>
  <si>
    <t>三島</t>
  </si>
  <si>
    <t>庵原</t>
  </si>
  <si>
    <t>清水東</t>
  </si>
  <si>
    <t>清水南</t>
  </si>
  <si>
    <t>静岡市立</t>
  </si>
  <si>
    <t>静岡学園</t>
  </si>
  <si>
    <t>静岡北</t>
  </si>
  <si>
    <t>静岡城北</t>
  </si>
  <si>
    <t>静岡</t>
  </si>
  <si>
    <t>静岡西</t>
  </si>
  <si>
    <t>静岡南</t>
  </si>
  <si>
    <t>静岡中央</t>
  </si>
  <si>
    <t>静岡東</t>
  </si>
  <si>
    <t>常葉学園</t>
  </si>
  <si>
    <t>静岡女子</t>
  </si>
  <si>
    <t>焼津</t>
  </si>
  <si>
    <t>焼津中央</t>
  </si>
  <si>
    <t>藤枝東</t>
  </si>
  <si>
    <t>藤枝明誠</t>
  </si>
  <si>
    <t>藤枝北</t>
  </si>
  <si>
    <t>藤枝西</t>
  </si>
  <si>
    <t>大井川</t>
  </si>
  <si>
    <t>島田</t>
  </si>
  <si>
    <t>鶴丸</t>
  </si>
  <si>
    <t>鹿児島中央</t>
  </si>
  <si>
    <t>錦江湾</t>
  </si>
  <si>
    <t>武岡台</t>
  </si>
  <si>
    <t>松陽</t>
  </si>
  <si>
    <t>鹿児島東</t>
  </si>
  <si>
    <t>鹿児島工業</t>
  </si>
  <si>
    <t>鹿児島南</t>
  </si>
  <si>
    <t>鹿児島玉龍</t>
  </si>
  <si>
    <t>安房拓心</t>
  </si>
  <si>
    <t>不二女子</t>
  </si>
  <si>
    <t>六郷工科</t>
  </si>
  <si>
    <t>県立横浜翠嵐高等学校</t>
  </si>
  <si>
    <t>フｴリス女学院高等学校</t>
  </si>
  <si>
    <t>法政大学女子高等学校</t>
  </si>
  <si>
    <t>県立横浜立野高等学校</t>
  </si>
  <si>
    <t>横浜市立金沢高等学校</t>
  </si>
  <si>
    <t>県立希望ケ丘高等学校</t>
  </si>
  <si>
    <t>県立港南台高等学校</t>
  </si>
  <si>
    <t>県立瀬谷西高等学校</t>
  </si>
  <si>
    <t>県立横浜桜陽高等学校</t>
  </si>
  <si>
    <t>県立金沢総合高等学校</t>
  </si>
  <si>
    <t>県立保土ケ谷高等学校</t>
  </si>
  <si>
    <t>横浜市立南高等学校</t>
  </si>
  <si>
    <t>公文国際学園高等部</t>
  </si>
  <si>
    <t>県立神奈川総合高等学校</t>
  </si>
  <si>
    <t>県立柏陽高等学校</t>
  </si>
  <si>
    <t>聖ヨゼフ学園高等学校</t>
  </si>
  <si>
    <t>横浜山手女子高等学校</t>
  </si>
  <si>
    <t>鎌倉女子大学高等部</t>
  </si>
  <si>
    <t>県立七里ガ浜高等学校</t>
  </si>
  <si>
    <t>県立藤沢工科高等学校</t>
  </si>
  <si>
    <t>鎌倉女学院高等学校</t>
  </si>
  <si>
    <t>湘南工科大学附属高等学校</t>
  </si>
  <si>
    <t>日本大学藤沢高等学校</t>
  </si>
  <si>
    <t>県立藤沢総合高等学校</t>
  </si>
  <si>
    <t>県立茅ケ崎高等学校</t>
  </si>
  <si>
    <t>県立茅ヶ崎西浜高等学校</t>
  </si>
  <si>
    <t>県立湘南台高等学校</t>
  </si>
  <si>
    <t>相模女子大学高等部</t>
  </si>
  <si>
    <t>県立上鶴間高等学校</t>
  </si>
  <si>
    <t>県立相武台高等学校</t>
  </si>
  <si>
    <t>県立上溝南高等学校</t>
  </si>
  <si>
    <t>県立相模原総合高等学校</t>
  </si>
  <si>
    <t>県立相模原高等学校</t>
  </si>
  <si>
    <t>光明学園相模原高等学校</t>
  </si>
  <si>
    <t>県立厚木西高等学校</t>
  </si>
  <si>
    <t>県立大和西高等学校</t>
  </si>
  <si>
    <t>県立相模田名高等学校</t>
  </si>
  <si>
    <t>県立ひばりが丘高等学校</t>
  </si>
  <si>
    <t>県立秦野曽屋高等学校</t>
  </si>
  <si>
    <t>県立大和南高等学校</t>
  </si>
  <si>
    <t>北杜</t>
  </si>
  <si>
    <t>豊栄</t>
  </si>
  <si>
    <t>新津</t>
  </si>
  <si>
    <t>新津工</t>
  </si>
  <si>
    <t>五泉</t>
  </si>
  <si>
    <t>村松</t>
  </si>
  <si>
    <t>長岡</t>
  </si>
  <si>
    <t>長岡大手</t>
  </si>
  <si>
    <t>長岡向陵</t>
  </si>
  <si>
    <t>長岡工</t>
  </si>
  <si>
    <t>見附</t>
  </si>
  <si>
    <t>相川</t>
  </si>
  <si>
    <t>長岡明徳</t>
  </si>
  <si>
    <t>仁愛女子高等学校</t>
  </si>
  <si>
    <t>啓新高等学校</t>
  </si>
  <si>
    <t>藤島高等学校</t>
  </si>
  <si>
    <t>北陸高等学校</t>
  </si>
  <si>
    <t>足羽高等学校</t>
  </si>
  <si>
    <t>福井農林高等学校</t>
  </si>
  <si>
    <t>高志高等学校</t>
  </si>
  <si>
    <t>福井商業高等学校</t>
  </si>
  <si>
    <t>科学技術高等学校</t>
  </si>
  <si>
    <t>武生商業高等学校</t>
  </si>
  <si>
    <t>武生工業高等学校</t>
  </si>
  <si>
    <t>敦賀工業高等学校</t>
  </si>
  <si>
    <t>敦賀気比高等学校</t>
  </si>
  <si>
    <t>大野東高等学校</t>
  </si>
  <si>
    <t>大野高等学校</t>
  </si>
  <si>
    <t>若狭東高等学校</t>
  </si>
  <si>
    <t>勝山南高等学校</t>
  </si>
  <si>
    <t>勝山高等学校</t>
  </si>
  <si>
    <t>美方高等学校</t>
  </si>
  <si>
    <t>丹南高等学校</t>
  </si>
  <si>
    <t>福井工業高等専門学校</t>
  </si>
  <si>
    <t>春江工業高等学校</t>
  </si>
  <si>
    <t>坂井農業高等学校</t>
  </si>
  <si>
    <t>若狭高等学校</t>
  </si>
  <si>
    <t>小浜水産高等学校</t>
  </si>
  <si>
    <t>高崎健康福祉大学高崎</t>
  </si>
  <si>
    <t>横浜市立東高等学校</t>
  </si>
  <si>
    <t>県立横浜清陵総合高等学校</t>
  </si>
  <si>
    <t>県立横浜旭陵高等学校</t>
  </si>
  <si>
    <t>県立鶴見総合高等学校</t>
  </si>
  <si>
    <t>県立横浜南陵高等学校</t>
  </si>
  <si>
    <t>横浜創学館高等学校</t>
  </si>
  <si>
    <t>県立神奈川工業高等学校</t>
  </si>
  <si>
    <t>県立市ケ尾高等学校</t>
  </si>
  <si>
    <t>桐蔭学園中等教育学校</t>
  </si>
  <si>
    <t>県立藤沢西高等学校</t>
  </si>
  <si>
    <t>鵠沼高等学校</t>
  </si>
  <si>
    <t>県立麻生総合高等学校</t>
  </si>
  <si>
    <t>県立三浦臨海高等学校</t>
  </si>
  <si>
    <t>横須賀学院高等学校</t>
  </si>
  <si>
    <t>横須賀市立横須賀総合高等学校</t>
  </si>
  <si>
    <t>湘南学院高等学校</t>
  </si>
  <si>
    <t>県立厚木東高等学校</t>
  </si>
  <si>
    <t>県立厚木北高等学校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</si>
  <si>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</si>
  <si>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</si>
  <si>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</si>
  <si>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</si>
  <si>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</si>
  <si>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</si>
  <si>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</si>
  <si>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</si>
  <si>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</si>
  <si>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</si>
  <si>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守山北</t>
  </si>
  <si>
    <t>石部</t>
  </si>
  <si>
    <t>水口東</t>
  </si>
  <si>
    <t>甲南</t>
  </si>
  <si>
    <t>愛知</t>
  </si>
  <si>
    <t>能登川</t>
  </si>
  <si>
    <t>彦根工業</t>
  </si>
  <si>
    <t>近江</t>
  </si>
  <si>
    <t>米原</t>
  </si>
  <si>
    <t>長浜北星</t>
  </si>
  <si>
    <t>伊吹</t>
  </si>
  <si>
    <t>虎姫</t>
  </si>
  <si>
    <t>長浜</t>
  </si>
  <si>
    <t>八日市南</t>
  </si>
  <si>
    <t>守山</t>
  </si>
  <si>
    <t>福島県立須賀川桐陽高等学校</t>
  </si>
  <si>
    <t>千葉  　信夫</t>
  </si>
  <si>
    <t>福島高校</t>
  </si>
  <si>
    <t>福島商業高校</t>
  </si>
  <si>
    <t>福島工業高校</t>
  </si>
  <si>
    <t>福島北高校</t>
  </si>
  <si>
    <t>福島東高校</t>
  </si>
  <si>
    <t>福島南高校</t>
  </si>
  <si>
    <t>川俣高校</t>
  </si>
  <si>
    <t>二本松工業高校</t>
  </si>
  <si>
    <t>聖光学院高校</t>
  </si>
  <si>
    <t>安積高校</t>
  </si>
  <si>
    <t>安積黎明高校</t>
  </si>
  <si>
    <t>郡山高校</t>
  </si>
  <si>
    <t>須賀川高校</t>
  </si>
  <si>
    <t>須賀川桐陽高校</t>
  </si>
  <si>
    <t>清陵情報高校</t>
  </si>
  <si>
    <t>長沼高校</t>
  </si>
  <si>
    <t>岩瀬農業高校</t>
  </si>
  <si>
    <t>白河高校</t>
  </si>
  <si>
    <t>白河旭高校</t>
  </si>
  <si>
    <t>白河実業高校</t>
  </si>
  <si>
    <t>石川高校</t>
  </si>
  <si>
    <t>田村高校</t>
  </si>
  <si>
    <t>小野高校</t>
  </si>
  <si>
    <t>日本大学東北高校</t>
  </si>
  <si>
    <t>会津高校</t>
  </si>
  <si>
    <t>葵高校</t>
  </si>
  <si>
    <t>若松商業高校</t>
  </si>
  <si>
    <t>会津工業高校</t>
  </si>
  <si>
    <t>三条東</t>
  </si>
  <si>
    <t>小千谷</t>
  </si>
  <si>
    <t>堀之内</t>
  </si>
  <si>
    <t>小出</t>
  </si>
  <si>
    <t>国際情報</t>
  </si>
  <si>
    <t>六日町</t>
  </si>
  <si>
    <t>八海</t>
  </si>
  <si>
    <t>塩沢商工</t>
  </si>
  <si>
    <t>十日町</t>
  </si>
  <si>
    <t>中越</t>
  </si>
  <si>
    <t>帝京長岡</t>
  </si>
  <si>
    <t>加茂暁星</t>
  </si>
  <si>
    <t>柏崎</t>
  </si>
  <si>
    <t>柏崎総合</t>
  </si>
  <si>
    <t>出雲崎</t>
  </si>
  <si>
    <t>高田北城</t>
  </si>
  <si>
    <t>新井</t>
  </si>
  <si>
    <t>直江津</t>
  </si>
  <si>
    <t>糸魚川白嶺</t>
  </si>
  <si>
    <t>海洋</t>
  </si>
  <si>
    <t>家弓　明丈</t>
  </si>
  <si>
    <t>二松学舎附</t>
  </si>
  <si>
    <t>東京工大附</t>
  </si>
  <si>
    <t>福岡農業</t>
  </si>
  <si>
    <t>山口　賢仁</t>
  </si>
  <si>
    <t>愛媛県立松山中央高等学校</t>
  </si>
  <si>
    <t>流通経済大学付属柏</t>
  </si>
  <si>
    <t>　</t>
  </si>
  <si>
    <t>小坂</t>
  </si>
  <si>
    <t>秋田南</t>
  </si>
  <si>
    <t>明桜</t>
  </si>
  <si>
    <t>浜松大平台</t>
  </si>
  <si>
    <t>愛知高等学校</t>
  </si>
  <si>
    <t>愛知工業高等学校</t>
  </si>
  <si>
    <t>愛知工業大学名電高等学校</t>
  </si>
  <si>
    <t>旭丘高等学校</t>
  </si>
  <si>
    <t>旭野高等学校</t>
  </si>
  <si>
    <t>栄徳高等学校</t>
  </si>
  <si>
    <t>春日井高等学校</t>
  </si>
  <si>
    <t>春日井工業高等学校</t>
  </si>
  <si>
    <t>春日井西高等学校</t>
  </si>
  <si>
    <t>春日井東高等学校</t>
  </si>
  <si>
    <t>春日井南高等学校</t>
  </si>
  <si>
    <t>菊華高等学校</t>
  </si>
  <si>
    <t>菊里高等学校</t>
  </si>
  <si>
    <t>北高等学校</t>
  </si>
  <si>
    <t>高蔵寺高等学校</t>
  </si>
  <si>
    <t>市工芸高等学校</t>
  </si>
  <si>
    <t>西陵高等学校</t>
  </si>
  <si>
    <t>瀬戸高等学校</t>
  </si>
  <si>
    <t>瀬戸北高等学校</t>
  </si>
  <si>
    <t>瀬戸西高等学校</t>
  </si>
  <si>
    <t>瀬戸窯業高等学校</t>
  </si>
  <si>
    <t>東海高等学校</t>
  </si>
  <si>
    <t>東邦高等学校</t>
  </si>
  <si>
    <t>長久手高等学校</t>
  </si>
  <si>
    <t>名古屋高等学校</t>
  </si>
  <si>
    <t>名古屋西高等学校</t>
  </si>
  <si>
    <t>春日丘高等学校</t>
  </si>
  <si>
    <t>東山工業高等学校</t>
  </si>
  <si>
    <t>緑丘商業高等学校</t>
  </si>
  <si>
    <t>名東高等学校</t>
  </si>
  <si>
    <t>明和高等学校</t>
  </si>
  <si>
    <t>守山高等学校</t>
  </si>
  <si>
    <t>千種高等学校</t>
  </si>
  <si>
    <t>愛知女子高等学校</t>
  </si>
  <si>
    <t>山田高等学校</t>
  </si>
  <si>
    <t>名古屋経済大学市邨高等学校</t>
  </si>
  <si>
    <t>愛知淑徳高等学校</t>
  </si>
  <si>
    <t>愛知商業高等学校</t>
  </si>
  <si>
    <t>金城学院高等学校</t>
  </si>
  <si>
    <t>椙山女学園高等学校</t>
  </si>
  <si>
    <t>聖カピタニオ高等学校</t>
  </si>
  <si>
    <t>聖霊高等学校</t>
  </si>
  <si>
    <t>至学館高等学校</t>
  </si>
  <si>
    <t>名古屋商業高等学校</t>
  </si>
  <si>
    <t>名古屋聾高等学校</t>
  </si>
  <si>
    <t>中村高等学校</t>
  </si>
  <si>
    <t>名古屋経済大学高蔵高等学校</t>
  </si>
  <si>
    <t>豊明高等学校</t>
  </si>
  <si>
    <t>若宮商業高等学校</t>
  </si>
  <si>
    <t>松蔭高等学校</t>
  </si>
  <si>
    <t>南陽高等学校</t>
  </si>
  <si>
    <t>緑高等学校</t>
  </si>
  <si>
    <t>鳴海高等学校</t>
  </si>
  <si>
    <t>市工業高等学校</t>
  </si>
  <si>
    <t>名古屋国際高等学校</t>
  </si>
  <si>
    <t>東海工業専門学校高等部</t>
  </si>
  <si>
    <t>大同高等学校</t>
  </si>
  <si>
    <t>名古屋工学院専門学校高等部</t>
  </si>
  <si>
    <t>富田高等学校</t>
  </si>
  <si>
    <t>熱田高等学校</t>
  </si>
  <si>
    <t>名古屋南高等学校</t>
  </si>
  <si>
    <t>瑞陵高等学校</t>
  </si>
  <si>
    <t>東郷高等学校</t>
  </si>
  <si>
    <t>名城大学附属高等学校</t>
  </si>
  <si>
    <t>桜台高等学校</t>
  </si>
  <si>
    <t>南山高等学校男子部</t>
  </si>
  <si>
    <t>中京大学附属中京高等学校</t>
  </si>
  <si>
    <t>東海学園高等学校</t>
  </si>
  <si>
    <t>愛知みずほ大学瑞穂高等学校</t>
  </si>
  <si>
    <t>同朋高等学校</t>
  </si>
  <si>
    <t>惟信高等学校</t>
  </si>
  <si>
    <t>日進西高等学校</t>
  </si>
  <si>
    <t>天白高等学校</t>
  </si>
  <si>
    <t>向陽高等学校</t>
  </si>
  <si>
    <t>中央高等学校</t>
  </si>
  <si>
    <t>科学技術名古屋高等学校</t>
  </si>
  <si>
    <t>星城高等学校</t>
  </si>
  <si>
    <t>中川商業高等学校</t>
  </si>
  <si>
    <t>中部大第一高等学校</t>
  </si>
  <si>
    <t>名南工業高等学校</t>
  </si>
  <si>
    <t>日進高等学校</t>
  </si>
  <si>
    <t>昭和高等学校</t>
  </si>
  <si>
    <t>名古屋女子大学高等学校</t>
  </si>
  <si>
    <t>南山高等学校女子部</t>
  </si>
  <si>
    <t>一宮高等学校</t>
  </si>
  <si>
    <t>一宮北高等学校</t>
  </si>
  <si>
    <t>一宮工業高等学校</t>
  </si>
  <si>
    <t>一宮商業高等学校</t>
  </si>
  <si>
    <t>一宮西高等学校</t>
  </si>
  <si>
    <t>木曽川高等学校</t>
  </si>
  <si>
    <t>稲沢高等学校</t>
  </si>
  <si>
    <t>稲沢東高等学校</t>
  </si>
  <si>
    <t>海翔高等学校</t>
  </si>
  <si>
    <t>津島高等学校</t>
  </si>
  <si>
    <t>岩倉総合高等学校</t>
  </si>
  <si>
    <t>犬山高等学校</t>
  </si>
  <si>
    <t>犬山南高等学校</t>
  </si>
  <si>
    <t>古知野高等学校</t>
  </si>
  <si>
    <t>五条高等学校</t>
  </si>
  <si>
    <t>江南高等学校</t>
  </si>
  <si>
    <t>佐織工業高等学校</t>
  </si>
  <si>
    <t>小牧工業高等学校</t>
  </si>
  <si>
    <t>小牧高等学校</t>
  </si>
  <si>
    <t>小牧南高等学校</t>
  </si>
  <si>
    <t>新川高等学校</t>
  </si>
  <si>
    <t>丹羽高等学校</t>
  </si>
  <si>
    <t>津島東高等学校</t>
  </si>
  <si>
    <t>尾西高等学校</t>
  </si>
  <si>
    <t>尾北高等学校</t>
  </si>
  <si>
    <t>美和高等学校</t>
  </si>
  <si>
    <t>愛知啓成高等学校</t>
  </si>
  <si>
    <t>尾関学園高等学校</t>
  </si>
  <si>
    <t>清林館高等学校</t>
  </si>
  <si>
    <t>大成高等学校</t>
  </si>
  <si>
    <t>半田高等学校</t>
  </si>
  <si>
    <t>半田東高等学校</t>
  </si>
  <si>
    <t>半田工業高等学校</t>
  </si>
  <si>
    <t>半田商業高等学校</t>
  </si>
  <si>
    <t>半田農業高等学校</t>
  </si>
  <si>
    <t>東海南高等学校</t>
  </si>
  <si>
    <t>知多翔洋高等学校</t>
  </si>
  <si>
    <t>阿久比高等学校</t>
  </si>
  <si>
    <t>武豊高等学校</t>
  </si>
  <si>
    <t>内海高等学校</t>
  </si>
  <si>
    <t>東海商業高等学校</t>
  </si>
  <si>
    <t>東浦高等学校</t>
  </si>
  <si>
    <t>大府高等学校</t>
  </si>
  <si>
    <t>大府東高等学校</t>
  </si>
  <si>
    <t>横須賀高等学校</t>
  </si>
  <si>
    <t>桜丘高等学校</t>
  </si>
  <si>
    <t>豊丘高等学校</t>
  </si>
  <si>
    <t>国府高等学校</t>
  </si>
  <si>
    <t>作手高等学校</t>
  </si>
  <si>
    <t>小坂井高等学校</t>
  </si>
  <si>
    <t>御津高等学校</t>
  </si>
  <si>
    <t>三谷水産高等学校</t>
  </si>
  <si>
    <t>豊橋南高等学校</t>
  </si>
  <si>
    <t>蒲郡東高等学校</t>
  </si>
  <si>
    <t>豊橋東高等学校</t>
  </si>
  <si>
    <t>豊橋工業高等学校</t>
  </si>
  <si>
    <t>豊川高等学校</t>
  </si>
  <si>
    <t>豊橋中央高等学校</t>
  </si>
  <si>
    <t>時習館高等学校</t>
  </si>
  <si>
    <t>岡崎高等学校</t>
  </si>
  <si>
    <t>岡崎北高等学校</t>
  </si>
  <si>
    <t>岡崎西高等学校</t>
  </si>
  <si>
    <t>碧南工業高等学校</t>
  </si>
  <si>
    <t>吉良高等学校</t>
  </si>
  <si>
    <t>幸田高等学校</t>
  </si>
  <si>
    <t>三好高等学校</t>
  </si>
  <si>
    <t>加茂丘高等学校</t>
  </si>
  <si>
    <t>豊田高等学校</t>
  </si>
  <si>
    <t>愛知教育大学附属高等学校</t>
  </si>
  <si>
    <t>岡崎城西高等学校</t>
  </si>
  <si>
    <t>光ケ丘女子高等学校</t>
  </si>
  <si>
    <t>杜若高等学校</t>
  </si>
  <si>
    <t>安城学園高等学校</t>
  </si>
  <si>
    <t>愛知産業大学三河高等学校</t>
  </si>
  <si>
    <t>南山国際高等学校</t>
  </si>
  <si>
    <t>刈谷高等学校</t>
  </si>
  <si>
    <t>刈谷北高等学校</t>
  </si>
  <si>
    <t>刈谷工業高等学校</t>
  </si>
  <si>
    <t>豊田西高等学校</t>
  </si>
  <si>
    <t>豊田北高等学校</t>
  </si>
  <si>
    <t>豊田東高等学校</t>
  </si>
  <si>
    <t>豊田南高等学校</t>
  </si>
  <si>
    <t>豊田工業高等学校</t>
  </si>
  <si>
    <t>衣台高等学校</t>
  </si>
  <si>
    <t>安城東高等学校</t>
  </si>
  <si>
    <t>安城南高等学校</t>
  </si>
  <si>
    <t>西尾東高等学校</t>
  </si>
  <si>
    <t>鶴城ヶ丘高等学校</t>
  </si>
  <si>
    <t>知立高等学校</t>
  </si>
  <si>
    <t>知立東高等学校</t>
  </si>
  <si>
    <t>高浜高等学校</t>
  </si>
  <si>
    <t>一色高等学校</t>
  </si>
  <si>
    <t>安城高等学校</t>
  </si>
  <si>
    <t>北稜</t>
  </si>
  <si>
    <t>洛東</t>
  </si>
  <si>
    <t>鳥羽</t>
  </si>
  <si>
    <t>桂</t>
  </si>
  <si>
    <t>洛西</t>
  </si>
  <si>
    <t>桃山</t>
  </si>
  <si>
    <t>東稜</t>
  </si>
  <si>
    <t>洛水</t>
  </si>
  <si>
    <t>京都すばる</t>
  </si>
  <si>
    <t>乙訓</t>
  </si>
  <si>
    <t>西乙訓</t>
  </si>
  <si>
    <t>東宇治</t>
  </si>
  <si>
    <t>西宇治</t>
  </si>
  <si>
    <t>莵道</t>
  </si>
  <si>
    <t>久御山</t>
  </si>
  <si>
    <t>木津</t>
  </si>
  <si>
    <t>南陽</t>
  </si>
  <si>
    <t>亀岡</t>
  </si>
  <si>
    <t>園部</t>
  </si>
  <si>
    <t>農芸</t>
  </si>
  <si>
    <t>伏見工業</t>
  </si>
  <si>
    <t>西京</t>
  </si>
  <si>
    <t>堀川</t>
  </si>
  <si>
    <t>日吉ケ丘</t>
  </si>
  <si>
    <t>紫野</t>
  </si>
  <si>
    <t>塔南</t>
  </si>
  <si>
    <t>洛星</t>
  </si>
  <si>
    <t>京都橘</t>
  </si>
  <si>
    <t>同志社女子</t>
  </si>
  <si>
    <t>平安女学院</t>
  </si>
  <si>
    <t>京都両洋</t>
  </si>
  <si>
    <t>京都明徳</t>
  </si>
  <si>
    <t>同志社</t>
  </si>
  <si>
    <t>ノートルダム女学院</t>
  </si>
  <si>
    <t>東山</t>
  </si>
  <si>
    <t>大谷</t>
  </si>
  <si>
    <t>華頂女子</t>
  </si>
  <si>
    <t>京都女子</t>
  </si>
  <si>
    <t>澤田　浩明</t>
  </si>
  <si>
    <t>鳥取県立米子東高等学校</t>
  </si>
  <si>
    <t>米子北斗</t>
  </si>
  <si>
    <t>米子高専</t>
  </si>
  <si>
    <t>末吉  成人</t>
  </si>
  <si>
    <t>柳川</t>
  </si>
  <si>
    <t>八女</t>
  </si>
  <si>
    <t>八女工業</t>
  </si>
  <si>
    <t>山門</t>
  </si>
  <si>
    <t>明善</t>
  </si>
  <si>
    <t>久留米</t>
  </si>
  <si>
    <t>久留米工業専門</t>
  </si>
  <si>
    <t>伝習館</t>
  </si>
  <si>
    <t>盈進高等学校</t>
  </si>
  <si>
    <t>英数学館高等学校</t>
  </si>
  <si>
    <t>広島県立神辺旭高等学校</t>
  </si>
  <si>
    <t>広島県立神辺高等学校</t>
  </si>
  <si>
    <t>広島県立大門高等学校</t>
  </si>
  <si>
    <t>広島県立三次高等学校</t>
  </si>
  <si>
    <t>福山暁の星女子高等学校</t>
  </si>
  <si>
    <t>広島県立呉工業高等学校</t>
  </si>
  <si>
    <t>呉港高等学校</t>
  </si>
  <si>
    <t>広島県立呉商業高等学校</t>
  </si>
  <si>
    <t>武田高等学校</t>
  </si>
  <si>
    <t>広島県立広高等学校</t>
  </si>
  <si>
    <t>広島県立江田島高等学校</t>
  </si>
  <si>
    <t>広島県立大柿高等学校</t>
  </si>
  <si>
    <t>広島県立安芸高等学校</t>
  </si>
  <si>
    <t>広島県立安芸南高等学校</t>
  </si>
  <si>
    <t>広島市立安佐北高等学校</t>
  </si>
  <si>
    <t>広島県立五日市高等学校</t>
  </si>
  <si>
    <t>ＡＩＣＪ高等学校</t>
  </si>
  <si>
    <t>広島県立海田高等学校</t>
  </si>
  <si>
    <t>広島県立加計高等学校</t>
  </si>
  <si>
    <t>広島県立可部高等学校</t>
  </si>
  <si>
    <t>広島県立祇園北高等学校</t>
  </si>
  <si>
    <t>広島県立熊野高等学校</t>
  </si>
  <si>
    <t>広島県立高陽高等学校</t>
  </si>
  <si>
    <t>広島県立高陽東高等学校</t>
  </si>
  <si>
    <t>広陵高等学校</t>
  </si>
  <si>
    <t>山陽高等学校</t>
  </si>
  <si>
    <t>山陽女学園高等部</t>
  </si>
  <si>
    <t>修道高等学校</t>
  </si>
  <si>
    <t>岩国総合</t>
  </si>
  <si>
    <t>広瀬</t>
  </si>
  <si>
    <t>田布施工業</t>
  </si>
  <si>
    <t>柳井</t>
  </si>
  <si>
    <t>柳井商工</t>
  </si>
  <si>
    <t>熊毛北</t>
  </si>
  <si>
    <t>華陵</t>
  </si>
  <si>
    <t>鹿野</t>
  </si>
  <si>
    <t>徳山</t>
  </si>
  <si>
    <t>徳山高専</t>
  </si>
  <si>
    <t>防府</t>
  </si>
  <si>
    <t>防府西</t>
  </si>
  <si>
    <t>防府商業</t>
  </si>
  <si>
    <t>高川学園</t>
  </si>
  <si>
    <t>誠英</t>
  </si>
  <si>
    <t>山口</t>
  </si>
  <si>
    <t xml:space="preserve">山口中央  </t>
  </si>
  <si>
    <t>西京</t>
  </si>
  <si>
    <t>野田学園</t>
  </si>
  <si>
    <t>山口県鴻城</t>
  </si>
  <si>
    <t>宇部</t>
  </si>
  <si>
    <t>宇部中央</t>
  </si>
  <si>
    <t>宇部西</t>
  </si>
  <si>
    <t>宇大付香川</t>
  </si>
  <si>
    <t>宇部鴻城</t>
  </si>
  <si>
    <t>宇部高専</t>
  </si>
  <si>
    <t>慶進</t>
  </si>
  <si>
    <t>厚狭</t>
  </si>
  <si>
    <t>田部</t>
  </si>
  <si>
    <t>豊北</t>
  </si>
  <si>
    <t>長府</t>
  </si>
  <si>
    <t>早鞆</t>
  </si>
  <si>
    <t>豊浦</t>
  </si>
  <si>
    <t>下関中等教育</t>
  </si>
  <si>
    <t>下関西</t>
  </si>
  <si>
    <t>２００８全国高体連テニス部環境調査表</t>
  </si>
  <si>
    <t>修文女子高等学校</t>
  </si>
  <si>
    <t>常滑高等学校</t>
  </si>
  <si>
    <t>蒲郡高等学校</t>
  </si>
  <si>
    <t>東海南高等学校</t>
  </si>
  <si>
    <t>西尾高等学校</t>
  </si>
  <si>
    <t>今治明徳　矢田</t>
  </si>
  <si>
    <t>松山西中等</t>
  </si>
  <si>
    <t>茨城県立太田第二
高等学校里美校</t>
  </si>
  <si>
    <t>茨城県立日立商業高等学校</t>
  </si>
  <si>
    <t>茨城高等学校</t>
  </si>
  <si>
    <t>茨城県立友部高等学校</t>
  </si>
  <si>
    <t>茨城県立水戸桜ノ牧
高等学校</t>
  </si>
  <si>
    <t>茨城県立那珂高等学校</t>
  </si>
  <si>
    <t>茨城県立東海高等学校</t>
  </si>
  <si>
    <t>茨城県立那珂湊第一
高等学校</t>
  </si>
  <si>
    <t>茨城県立神栖高等学校</t>
  </si>
  <si>
    <t>茨城県立大洗高等学校</t>
  </si>
  <si>
    <t>茨城県立水戸農業高等学校</t>
  </si>
  <si>
    <t>茨城県立竜ヶ崎第一
高等学校</t>
  </si>
  <si>
    <t>茨城県立江戸崎総合
高等学校</t>
  </si>
  <si>
    <t>土浦日本大学中等教育学校</t>
  </si>
  <si>
    <t>茨城県立下館第二高等学校</t>
  </si>
  <si>
    <t>茨城県立水海道第二
高等学校</t>
  </si>
  <si>
    <t>茨城県立八千代高等学校</t>
  </si>
  <si>
    <t>茨城県立上郷高等学校</t>
  </si>
  <si>
    <t>茨城県立伊奈高等学校</t>
  </si>
  <si>
    <t>茨城県立三和高等学校</t>
  </si>
  <si>
    <t>茨城県立鬼怒商業高等学校</t>
  </si>
  <si>
    <t>茨城県立並木高等学校</t>
  </si>
  <si>
    <t>つくば秀英高等学校</t>
  </si>
  <si>
    <t>茨城県立水海道第一
高等学校</t>
  </si>
  <si>
    <t>茨城県立岩瀬高等学校</t>
  </si>
  <si>
    <t>茨城県立真壁高等学校</t>
  </si>
  <si>
    <t>茨城県立古河第一高等学校</t>
  </si>
  <si>
    <t>岡山白陵高等学校</t>
  </si>
  <si>
    <t>岡山県立邑久高等学校</t>
  </si>
  <si>
    <t>岡山学芸館高等学校</t>
  </si>
  <si>
    <t>岡山県立岡山朝日高等学校</t>
  </si>
  <si>
    <t>岡山県立岡山操山高等学校</t>
  </si>
  <si>
    <t>岡山県立岡山大安寺高等学校</t>
  </si>
  <si>
    <t>岡山県立岡山芳泉高等学校</t>
  </si>
  <si>
    <t>岡山県立岡山一宮高等学校</t>
  </si>
  <si>
    <t>岡山県立岡山城東高等学校</t>
  </si>
  <si>
    <t>岡山県立岡山工業高等学校</t>
  </si>
  <si>
    <t>岡山県立東岡山工業高等学校</t>
  </si>
  <si>
    <t>山陽女子高等学校</t>
  </si>
  <si>
    <t>関西高等学校</t>
  </si>
  <si>
    <t>岡山商科大学附属高等学校</t>
  </si>
  <si>
    <t>岡山理科大学附属高等学校</t>
  </si>
  <si>
    <t>岡山高等学校</t>
  </si>
  <si>
    <t>岡山県立玉野光南高等学校</t>
  </si>
  <si>
    <t>岡山県立倉敷青陵高等学校</t>
  </si>
  <si>
    <t>岡山県立倉敷天城高等学校</t>
  </si>
  <si>
    <t>岡山県立倉敷南高等学校</t>
  </si>
  <si>
    <t>岡山県立倉敷工業高等学校</t>
  </si>
  <si>
    <t>川崎医科大学附属高等学校</t>
  </si>
  <si>
    <t>清心女子高等学校</t>
  </si>
  <si>
    <t>岡山県立倉敷鷲羽高等学校</t>
  </si>
  <si>
    <t>岡山県立総社高等学校</t>
  </si>
  <si>
    <t>岡山県立総社南高等学校</t>
  </si>
  <si>
    <t>吉備高原学園高等学校</t>
  </si>
  <si>
    <t>おかやま山陽高等学校</t>
  </si>
  <si>
    <t>岡山県立笠岡工業高等学校</t>
  </si>
  <si>
    <t>岡山県立井原高等学校</t>
  </si>
  <si>
    <t>津山工業高等専門学校</t>
  </si>
  <si>
    <t>岡山市立岡山後楽館高等学校</t>
  </si>
  <si>
    <t>岡山県立矢掛高等学校</t>
  </si>
  <si>
    <t>沖高専</t>
  </si>
  <si>
    <t>与勝</t>
  </si>
  <si>
    <t>北中城</t>
  </si>
  <si>
    <t>昭薬附</t>
  </si>
  <si>
    <t>興南</t>
  </si>
  <si>
    <t>首里東</t>
  </si>
  <si>
    <t>首里</t>
  </si>
  <si>
    <t>真和志</t>
  </si>
  <si>
    <t>小禄</t>
  </si>
  <si>
    <t>南部農林</t>
  </si>
  <si>
    <t>向陽</t>
  </si>
  <si>
    <t>沖水</t>
  </si>
  <si>
    <t>八重山農林</t>
  </si>
  <si>
    <t>八重山商工</t>
  </si>
  <si>
    <t>岐阜</t>
  </si>
  <si>
    <t>岐阜北</t>
  </si>
  <si>
    <t>加納</t>
  </si>
  <si>
    <t>長良</t>
  </si>
  <si>
    <t>岐阜総合</t>
  </si>
  <si>
    <t>県岐阜商</t>
  </si>
  <si>
    <t>岐南工</t>
  </si>
  <si>
    <t>岐阜城北</t>
  </si>
  <si>
    <t>各務原</t>
  </si>
  <si>
    <t>各務原西</t>
  </si>
  <si>
    <t>山県</t>
  </si>
  <si>
    <t>岐阜工</t>
  </si>
  <si>
    <t>市岐阜商</t>
  </si>
  <si>
    <t>済美</t>
  </si>
  <si>
    <t>岐阜東</t>
  </si>
  <si>
    <t>清翔</t>
  </si>
  <si>
    <t>聖徳大附</t>
  </si>
  <si>
    <t>岐阜高専</t>
  </si>
  <si>
    <t>聖マリア</t>
  </si>
  <si>
    <t>富田</t>
  </si>
  <si>
    <t>池田</t>
  </si>
  <si>
    <t>大垣北</t>
  </si>
  <si>
    <t>大垣南</t>
  </si>
  <si>
    <t>大垣東</t>
  </si>
  <si>
    <t>大垣西</t>
  </si>
  <si>
    <t>不破</t>
  </si>
  <si>
    <t>海津明誠</t>
  </si>
  <si>
    <t>郡上北</t>
  </si>
  <si>
    <t>郡上</t>
  </si>
  <si>
    <t>武義</t>
  </si>
  <si>
    <t>関有知</t>
  </si>
  <si>
    <t>関</t>
  </si>
  <si>
    <t>関商工</t>
  </si>
  <si>
    <t>加茂</t>
  </si>
  <si>
    <t>加茂農林</t>
  </si>
  <si>
    <t>八百津</t>
  </si>
  <si>
    <t>東濃</t>
  </si>
  <si>
    <t>東濃実</t>
  </si>
  <si>
    <t>可児</t>
  </si>
  <si>
    <t>可児工</t>
  </si>
  <si>
    <t>帝京可児</t>
  </si>
  <si>
    <t>多治見</t>
  </si>
  <si>
    <t>多治見北</t>
  </si>
  <si>
    <t>瑞浪</t>
  </si>
  <si>
    <t>土岐紅陵</t>
  </si>
  <si>
    <t>恵那</t>
  </si>
  <si>
    <t>恵那農</t>
  </si>
  <si>
    <t>恵那南</t>
  </si>
  <si>
    <t>中津</t>
  </si>
  <si>
    <t>中津川工</t>
  </si>
  <si>
    <t>坂下</t>
  </si>
  <si>
    <t>麗澤瑞浪</t>
  </si>
  <si>
    <t>小林西高校</t>
  </si>
  <si>
    <t>宮城県仙台第一高等学校</t>
  </si>
  <si>
    <t>宮城県仙台第二高等学校</t>
  </si>
  <si>
    <t>宮城県仙台第三高等学校</t>
  </si>
  <si>
    <t>宮城県第一高等学校</t>
  </si>
  <si>
    <t>宮城県仙台向山高等学校</t>
  </si>
  <si>
    <t>宮城県仙台南高等学校</t>
  </si>
  <si>
    <t>宮城県仙台東高等学校</t>
  </si>
  <si>
    <t>宮城県泉高等学校</t>
  </si>
  <si>
    <t>宮城県泉館山高等学校</t>
  </si>
  <si>
    <t>宮城県多賀城高等学校</t>
  </si>
  <si>
    <t>宮城県黒川高等学校</t>
  </si>
  <si>
    <t>仙台高等学校</t>
  </si>
  <si>
    <t>仙台商業高等学校</t>
  </si>
  <si>
    <t>東北学院高等学校</t>
  </si>
  <si>
    <t>東北学院榴ヶ岡高等学校</t>
  </si>
  <si>
    <t>仙台育英学園高等学校</t>
  </si>
  <si>
    <t>東北高等学校</t>
  </si>
  <si>
    <t>東北工業大学高等学校</t>
  </si>
  <si>
    <t>宮城学院高等学校</t>
  </si>
  <si>
    <t>尚絅学院女子高等学校</t>
  </si>
  <si>
    <t>宮城県名取北高等学校</t>
  </si>
  <si>
    <t>宮城県加美農業高等学校</t>
  </si>
  <si>
    <t>宮城県築館高等学校</t>
  </si>
  <si>
    <t>宮城県鴬沢工業高等学校</t>
  </si>
  <si>
    <t>宮城県気仙沼高等学校</t>
  </si>
  <si>
    <t>気仙沼女子高等学校</t>
  </si>
  <si>
    <t>東陵高等学校</t>
  </si>
  <si>
    <t>宮城県蔵王高等学校</t>
  </si>
  <si>
    <t>宮城県富谷高等学校</t>
  </si>
  <si>
    <t>宮城県気仙沼向洋高等学校</t>
  </si>
  <si>
    <t>宮城県鹿島台商業高等学校</t>
  </si>
  <si>
    <t>宮城県中新田高等学校</t>
  </si>
  <si>
    <t>常盤木学園高等学校</t>
  </si>
  <si>
    <t>宮城工業高等専門学校</t>
  </si>
  <si>
    <t>宮城県泉松陵高等学校</t>
  </si>
  <si>
    <t>宮城県松島高等学校</t>
  </si>
  <si>
    <t>宮城県利府高等学校</t>
  </si>
  <si>
    <t>仙台電波工業高等専門学校</t>
  </si>
  <si>
    <t>久留米大学附設</t>
  </si>
  <si>
    <t>西日本短大附属</t>
  </si>
  <si>
    <t>小郡</t>
  </si>
  <si>
    <t>杉森女子</t>
  </si>
  <si>
    <t>下関商業</t>
  </si>
  <si>
    <t>下関工業</t>
  </si>
  <si>
    <t>萩</t>
  </si>
  <si>
    <t>萩光塩学院</t>
  </si>
  <si>
    <t>奈古須佐</t>
  </si>
  <si>
    <t>大嶺</t>
  </si>
  <si>
    <t>成進</t>
  </si>
  <si>
    <t>都農高校</t>
  </si>
  <si>
    <t>高知西高等学校</t>
  </si>
  <si>
    <t>高知東高等学校</t>
  </si>
  <si>
    <t>明徳義塾高等学校</t>
  </si>
  <si>
    <t>高知工業高等専門学校</t>
  </si>
  <si>
    <t>嶺北高等学校</t>
  </si>
  <si>
    <t>高知高等学校</t>
  </si>
  <si>
    <t>土佐高等学校</t>
  </si>
  <si>
    <t>土佐塾高等学校</t>
  </si>
  <si>
    <t>東工業高等学校</t>
  </si>
  <si>
    <t>高知学芸高等学校</t>
  </si>
  <si>
    <t>高知中央高等学校</t>
  </si>
  <si>
    <t>丸の内高等学校</t>
  </si>
  <si>
    <t>山形東</t>
  </si>
  <si>
    <t>山形南</t>
  </si>
  <si>
    <t>延岡商業高校</t>
  </si>
  <si>
    <t>延岡高校</t>
  </si>
  <si>
    <t>延岡工業高校</t>
  </si>
  <si>
    <t>門川高校</t>
  </si>
  <si>
    <t>富島高校</t>
  </si>
  <si>
    <t>　日向高校</t>
  </si>
  <si>
    <t>日向工業高校</t>
  </si>
  <si>
    <t>　高鍋農業高校</t>
  </si>
  <si>
    <t>　高鍋高校</t>
  </si>
  <si>
    <t>　妻高校</t>
  </si>
  <si>
    <t>佐土原高校</t>
  </si>
  <si>
    <t>日章学園高校</t>
  </si>
  <si>
    <t>宮崎日大高校</t>
  </si>
  <si>
    <t>宮崎北高校</t>
  </si>
  <si>
    <t>　宮崎大宮高校</t>
  </si>
  <si>
    <t>　日向学院高校</t>
  </si>
  <si>
    <t>宮崎学園高校</t>
  </si>
  <si>
    <t>　宮崎工業高校</t>
  </si>
  <si>
    <t>宮崎農業高校</t>
  </si>
  <si>
    <t>宮崎西高校</t>
  </si>
  <si>
    <t>　宮崎南高校</t>
  </si>
  <si>
    <t>　宮崎第一高校</t>
  </si>
  <si>
    <t>　鵬翔高校</t>
  </si>
  <si>
    <t>日南高校</t>
  </si>
  <si>
    <t>都城農業高校</t>
  </si>
  <si>
    <t>都城泉ヶ丘高校</t>
  </si>
  <si>
    <t>都城工業高校</t>
  </si>
  <si>
    <t>都城高等専門学校</t>
  </si>
  <si>
    <t>　小林工業高校</t>
  </si>
  <si>
    <t>小林商業高校</t>
  </si>
  <si>
    <t>高原高校</t>
  </si>
  <si>
    <t>宮崎商業高校</t>
  </si>
  <si>
    <t>聖ﾄﾞﾐﾆｺ学園</t>
  </si>
  <si>
    <t>鹿児島県立加治木工業高等学校</t>
  </si>
  <si>
    <t>出水</t>
  </si>
  <si>
    <t>出水中央</t>
  </si>
  <si>
    <t>薩摩中央</t>
  </si>
  <si>
    <t>樟南第二</t>
  </si>
  <si>
    <t>具志川商</t>
  </si>
  <si>
    <t>美来工科</t>
  </si>
  <si>
    <t>美里工</t>
  </si>
  <si>
    <t>球陽</t>
  </si>
  <si>
    <t>浦添商</t>
  </si>
  <si>
    <t>浦添工</t>
  </si>
  <si>
    <t>那覇工</t>
  </si>
  <si>
    <t>沖縄工</t>
  </si>
  <si>
    <t>沖縄尚学</t>
  </si>
  <si>
    <t>那覇商</t>
  </si>
  <si>
    <t>開邦</t>
  </si>
  <si>
    <t>豊見城</t>
  </si>
  <si>
    <t>豊見城南</t>
  </si>
  <si>
    <t>南部商</t>
  </si>
  <si>
    <t>南部工</t>
  </si>
  <si>
    <t>飯山</t>
  </si>
  <si>
    <t>中野立志館</t>
  </si>
  <si>
    <t>上伊那農業</t>
  </si>
  <si>
    <t>南安曇農業</t>
  </si>
  <si>
    <t>池田工業</t>
  </si>
  <si>
    <t>酒田工業</t>
  </si>
  <si>
    <t>酒田中央</t>
  </si>
  <si>
    <t>福島成蹊高校</t>
  </si>
  <si>
    <t>工藤　哲也</t>
  </si>
  <si>
    <t>八女農業</t>
  </si>
  <si>
    <t>久留米学園</t>
  </si>
  <si>
    <t>福岡第一</t>
  </si>
  <si>
    <t>戸畑工業</t>
  </si>
  <si>
    <t>八幡</t>
  </si>
  <si>
    <t>八幡工業</t>
  </si>
  <si>
    <t>小倉</t>
  </si>
  <si>
    <t>常磐</t>
  </si>
  <si>
    <t>折尾愛真</t>
  </si>
  <si>
    <t>北九州高専</t>
  </si>
  <si>
    <t>小倉商業</t>
  </si>
  <si>
    <t>明治学園</t>
  </si>
  <si>
    <t>若松</t>
  </si>
  <si>
    <t>折尾</t>
  </si>
  <si>
    <t>小倉西</t>
  </si>
  <si>
    <t>小倉東</t>
  </si>
  <si>
    <t>苅田工業</t>
  </si>
  <si>
    <t>九国大付属</t>
  </si>
  <si>
    <t>茨城県立日立第一高等学校</t>
  </si>
  <si>
    <t>茨城県立日立第二高等学校</t>
  </si>
  <si>
    <t>茨城県立日立工業高等学校</t>
  </si>
  <si>
    <t>茨城県立海洋高等学校</t>
  </si>
  <si>
    <t>茨城県立佐和高等学校</t>
  </si>
  <si>
    <t>茨城県立勝田高等学校</t>
  </si>
  <si>
    <t>大成女子高等学校</t>
  </si>
  <si>
    <t>北海道旭川東高等学校</t>
  </si>
  <si>
    <t>北海道旭川西高等学校</t>
  </si>
  <si>
    <t>北海道旭川南高等学校</t>
  </si>
  <si>
    <t>北海道旭川北高等学校</t>
  </si>
  <si>
    <t>北海道旭川東栄高等学校</t>
  </si>
  <si>
    <t>北海道旭川凌雲高等学校</t>
  </si>
  <si>
    <t>北海道旭川商業高等学校</t>
  </si>
  <si>
    <t>北海道富良野高等学校</t>
  </si>
  <si>
    <t>北海道留萌千望高等学校</t>
  </si>
  <si>
    <t>北海道上川高等学校</t>
  </si>
  <si>
    <t>旭川藤女子高等学校</t>
  </si>
  <si>
    <t>旭川工業高等専門学校</t>
  </si>
  <si>
    <t>長野北</t>
  </si>
  <si>
    <t>横山</t>
  </si>
  <si>
    <t>貝塚</t>
  </si>
  <si>
    <t>水戸短期大学附属高等学校</t>
  </si>
  <si>
    <t>鹿島学園高等学校</t>
  </si>
  <si>
    <t>日野</t>
  </si>
  <si>
    <t>福井県立敦賀工業高等学校</t>
  </si>
  <si>
    <t>北海道</t>
  </si>
  <si>
    <t>福井</t>
  </si>
  <si>
    <t>勝山</t>
  </si>
  <si>
    <t>岩佐　敏郎</t>
  </si>
  <si>
    <t>小川　高幸</t>
  </si>
  <si>
    <t>東京学館新潟高等学校</t>
  </si>
  <si>
    <t>中条</t>
  </si>
  <si>
    <t>三条</t>
  </si>
  <si>
    <t>木村　剛</t>
  </si>
  <si>
    <t>山形県立寒河江高等学校</t>
  </si>
  <si>
    <t>新庄東</t>
  </si>
  <si>
    <t>若松商業</t>
  </si>
  <si>
    <t>東筑</t>
  </si>
  <si>
    <t>行橋</t>
  </si>
  <si>
    <t>戸畑</t>
  </si>
  <si>
    <t>西南女子学院</t>
  </si>
  <si>
    <t>中間</t>
  </si>
  <si>
    <t>東筑紫学園</t>
  </si>
  <si>
    <t>八幡中央</t>
  </si>
  <si>
    <t>北九州</t>
  </si>
  <si>
    <t>八幡南　</t>
  </si>
  <si>
    <t>高知追手前高等学校</t>
  </si>
  <si>
    <t>高知南高等学校</t>
  </si>
  <si>
    <t>廣岡　知之</t>
  </si>
  <si>
    <t>橘　　正隆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</si>
</sst>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distributed" vertical="center" shrinkToFit="1"/>
      <protection/>
    </xf>
    <xf numFmtId="0" fontId="2" fillId="0" borderId="17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17" xfId="0" applyFont="1" applyBorder="1" applyAlignment="1" quotePrefix="1">
      <alignment horizontal="distributed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61" applyFont="1" applyBorder="1" applyAlignment="1">
      <alignment horizontal="distributed" vertical="center" shrinkToFit="1"/>
      <protection/>
    </xf>
    <xf numFmtId="0" fontId="2" fillId="0" borderId="13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/>
    </xf>
    <xf numFmtId="0" fontId="2" fillId="0" borderId="24" xfId="61" applyFont="1" applyBorder="1" applyAlignment="1">
      <alignment horizontal="distributed" vertical="center" shrinkToFit="1"/>
      <protection/>
    </xf>
    <xf numFmtId="0" fontId="2" fillId="0" borderId="24" xfId="61" applyFont="1" applyBorder="1" applyAlignment="1">
      <alignment vertical="center"/>
      <protection/>
    </xf>
    <xf numFmtId="0" fontId="2" fillId="0" borderId="25" xfId="61" applyFont="1" applyBorder="1" applyAlignment="1">
      <alignment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33" borderId="16" xfId="43" applyFill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24" xfId="61" applyFont="1" applyBorder="1" applyAlignment="1">
      <alignment vertical="center" shrinkToFit="1"/>
      <protection/>
    </xf>
    <xf numFmtId="0" fontId="2" fillId="0" borderId="24" xfId="61" applyFont="1" applyBorder="1" applyAlignment="1">
      <alignment horizontal="distributed" vertical="center"/>
      <protection/>
    </xf>
    <xf numFmtId="0" fontId="2" fillId="0" borderId="24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8" fontId="0" fillId="0" borderId="0" xfId="49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3" fillId="37" borderId="16" xfId="43" applyFill="1" applyBorder="1" applyAlignment="1" applyProtection="1">
      <alignment horizontal="center"/>
      <protection/>
    </xf>
    <xf numFmtId="0" fontId="3" fillId="37" borderId="17" xfId="43" applyFill="1" applyBorder="1" applyAlignment="1" applyProtection="1">
      <alignment horizontal="center"/>
      <protection/>
    </xf>
    <xf numFmtId="0" fontId="3" fillId="37" borderId="18" xfId="43" applyFill="1" applyBorder="1" applyAlignment="1" applyProtection="1">
      <alignment horizontal="center"/>
      <protection/>
    </xf>
    <xf numFmtId="0" fontId="3" fillId="38" borderId="16" xfId="43" applyFill="1" applyBorder="1" applyAlignment="1" applyProtection="1">
      <alignment horizontal="center"/>
      <protection/>
    </xf>
    <xf numFmtId="0" fontId="3" fillId="38" borderId="17" xfId="43" applyFill="1" applyBorder="1" applyAlignment="1" applyProtection="1">
      <alignment horizontal="center"/>
      <protection/>
    </xf>
    <xf numFmtId="0" fontId="3" fillId="33" borderId="18" xfId="43" applyFill="1" applyBorder="1" applyAlignment="1" applyProtection="1">
      <alignment horizontal="center"/>
      <protection/>
    </xf>
    <xf numFmtId="0" fontId="3" fillId="33" borderId="17" xfId="43" applyFill="1" applyBorder="1" applyAlignment="1" applyProtection="1">
      <alignment horizont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distributed" vertical="center" shrinkToFit="1"/>
      <protection/>
    </xf>
    <xf numFmtId="0" fontId="3" fillId="40" borderId="17" xfId="43" applyFill="1" applyBorder="1" applyAlignment="1" applyProtection="1">
      <alignment horizont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vertical="center"/>
    </xf>
    <xf numFmtId="0" fontId="2" fillId="0" borderId="34" xfId="61" applyFont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36" xfId="61" applyFont="1" applyBorder="1" applyAlignment="1">
      <alignment horizontal="center" vertical="center"/>
      <protection/>
    </xf>
    <xf numFmtId="0" fontId="2" fillId="0" borderId="36" xfId="0" applyFont="1" applyBorder="1" applyAlignment="1">
      <alignment horizontal="center" vertical="center"/>
    </xf>
    <xf numFmtId="0" fontId="3" fillId="41" borderId="12" xfId="43" applyFill="1" applyBorder="1" applyAlignment="1" applyProtection="1">
      <alignment horizontal="center"/>
      <protection/>
    </xf>
    <xf numFmtId="0" fontId="3" fillId="41" borderId="16" xfId="43" applyFill="1" applyBorder="1" applyAlignment="1" applyProtection="1">
      <alignment horizontal="center"/>
      <protection/>
    </xf>
    <xf numFmtId="0" fontId="3" fillId="41" borderId="18" xfId="43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3" fillId="40" borderId="16" xfId="43" applyFill="1" applyBorder="1" applyAlignment="1" applyProtection="1">
      <alignment horizontal="center"/>
      <protection/>
    </xf>
    <xf numFmtId="0" fontId="3" fillId="41" borderId="26" xfId="43" applyFill="1" applyBorder="1" applyAlignment="1" applyProtection="1">
      <alignment horizontal="center"/>
      <protection/>
    </xf>
    <xf numFmtId="0" fontId="3" fillId="41" borderId="35" xfId="43" applyFill="1" applyBorder="1" applyAlignment="1" applyProtection="1">
      <alignment horizontal="center"/>
      <protection/>
    </xf>
    <xf numFmtId="0" fontId="0" fillId="42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7" fillId="0" borderId="17" xfId="0" applyFont="1" applyBorder="1" applyAlignment="1">
      <alignment horizontal="distributed" vertical="center" shrinkToFit="1"/>
    </xf>
    <xf numFmtId="0" fontId="2" fillId="0" borderId="26" xfId="61" applyFont="1" applyBorder="1" applyAlignment="1">
      <alignment horizontal="distributed" vertical="center" shrinkToFit="1"/>
      <protection/>
    </xf>
    <xf numFmtId="0" fontId="2" fillId="0" borderId="26" xfId="61" applyFont="1" applyBorder="1" applyAlignment="1">
      <alignment vertical="center"/>
      <protection/>
    </xf>
    <xf numFmtId="0" fontId="2" fillId="0" borderId="35" xfId="61" applyFont="1" applyBorder="1" applyAlignment="1">
      <alignment vertical="center"/>
      <protection/>
    </xf>
    <xf numFmtId="0" fontId="2" fillId="0" borderId="26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24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horizontal="distributed" vertical="center" shrinkToFit="1"/>
      <protection/>
    </xf>
    <xf numFmtId="0" fontId="8" fillId="0" borderId="24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5" xfId="61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distributed" vertical="center" shrinkToFit="1"/>
    </xf>
    <xf numFmtId="0" fontId="2" fillId="0" borderId="26" xfId="0" applyFont="1" applyBorder="1" applyAlignment="1" quotePrefix="1">
      <alignment horizontal="distributed" vertical="center" shrinkToFit="1"/>
    </xf>
    <xf numFmtId="0" fontId="2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0" fontId="2" fillId="0" borderId="13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34" xfId="0" applyFont="1" applyBorder="1" applyAlignment="1">
      <alignment horizontal="distributed" vertical="center"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34" xfId="61" applyFont="1" applyFill="1" applyBorder="1" applyAlignment="1">
      <alignment horizontal="center" vertical="center"/>
      <protection/>
    </xf>
    <xf numFmtId="0" fontId="2" fillId="0" borderId="26" xfId="0" applyFont="1" applyBorder="1" applyAlignment="1">
      <alignment horizontal="distributed"/>
    </xf>
    <xf numFmtId="0" fontId="2" fillId="43" borderId="17" xfId="0" applyFont="1" applyFill="1" applyBorder="1" applyAlignment="1">
      <alignment horizontal="distributed" vertical="center" shrinkToFit="1"/>
    </xf>
    <xf numFmtId="0" fontId="2" fillId="43" borderId="17" xfId="0" applyFont="1" applyFill="1" applyBorder="1" applyAlignment="1">
      <alignment vertical="center"/>
    </xf>
    <xf numFmtId="0" fontId="2" fillId="43" borderId="18" xfId="0" applyFont="1" applyFill="1" applyBorder="1" applyAlignment="1">
      <alignment vertical="center"/>
    </xf>
    <xf numFmtId="0" fontId="2" fillId="43" borderId="17" xfId="0" applyFont="1" applyFill="1" applyBorder="1" applyAlignment="1">
      <alignment horizontal="right" vertical="center"/>
    </xf>
    <xf numFmtId="0" fontId="2" fillId="43" borderId="18" xfId="0" applyFont="1" applyFill="1" applyBorder="1" applyAlignment="1">
      <alignment horizontal="right" vertical="center"/>
    </xf>
    <xf numFmtId="0" fontId="9" fillId="43" borderId="17" xfId="0" applyFont="1" applyFill="1" applyBorder="1" applyAlignment="1">
      <alignment horizontal="distributed" vertical="center" shrinkToFit="1"/>
    </xf>
    <xf numFmtId="0" fontId="9" fillId="43" borderId="17" xfId="0" applyFont="1" applyFill="1" applyBorder="1" applyAlignment="1">
      <alignment horizontal="right" vertical="center"/>
    </xf>
    <xf numFmtId="0" fontId="9" fillId="43" borderId="18" xfId="0" applyFont="1" applyFill="1" applyBorder="1" applyAlignment="1">
      <alignment horizontal="right" vertical="center"/>
    </xf>
    <xf numFmtId="0" fontId="9" fillId="43" borderId="17" xfId="0" applyFont="1" applyFill="1" applyBorder="1" applyAlignment="1">
      <alignment vertical="center"/>
    </xf>
    <xf numFmtId="0" fontId="9" fillId="43" borderId="18" xfId="0" applyFont="1" applyFill="1" applyBorder="1" applyAlignment="1">
      <alignment vertical="center"/>
    </xf>
    <xf numFmtId="0" fontId="2" fillId="43" borderId="17" xfId="61" applyFont="1" applyFill="1" applyBorder="1" applyAlignment="1">
      <alignment horizontal="distributed" vertical="center" shrinkToFit="1"/>
      <protection/>
    </xf>
    <xf numFmtId="0" fontId="2" fillId="43" borderId="17" xfId="61" applyFont="1" applyFill="1" applyBorder="1" applyAlignment="1">
      <alignment horizontal="right" vertical="center"/>
      <protection/>
    </xf>
    <xf numFmtId="0" fontId="2" fillId="43" borderId="18" xfId="61" applyFont="1" applyFill="1" applyBorder="1" applyAlignment="1">
      <alignment horizontal="right" vertical="center"/>
      <protection/>
    </xf>
    <xf numFmtId="0" fontId="2" fillId="43" borderId="24" xfId="0" applyFont="1" applyFill="1" applyBorder="1" applyAlignment="1">
      <alignment horizontal="distributed" vertical="center" shrinkToFit="1"/>
    </xf>
    <xf numFmtId="0" fontId="2" fillId="43" borderId="24" xfId="0" applyFont="1" applyFill="1" applyBorder="1" applyAlignment="1">
      <alignment vertical="center"/>
    </xf>
    <xf numFmtId="0" fontId="2" fillId="43" borderId="25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distributed" vertical="distributed"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horizontal="distributed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distributed"/>
    </xf>
    <xf numFmtId="0" fontId="2" fillId="0" borderId="16" xfId="61" applyFont="1" applyBorder="1" applyAlignment="1">
      <alignment horizontal="center" vertical="distributed"/>
      <protection/>
    </xf>
    <xf numFmtId="0" fontId="2" fillId="0" borderId="17" xfId="0" applyFont="1" applyBorder="1" applyAlignment="1" quotePrefix="1">
      <alignment horizontal="distributed" vertical="distributed" shrinkToFit="1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distributed" vertical="distributed" shrinkToFit="1"/>
    </xf>
    <xf numFmtId="0" fontId="2" fillId="0" borderId="17" xfId="0" applyFont="1" applyFill="1" applyBorder="1" applyAlignment="1">
      <alignment horizontal="distributed" vertical="distributed" shrinkToFit="1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distributed" vertical="distributed" shrinkToFit="1"/>
    </xf>
    <xf numFmtId="0" fontId="2" fillId="0" borderId="24" xfId="0" applyFont="1" applyBorder="1" applyAlignment="1">
      <alignment horizontal="distributed" vertical="distributed" shrinkToFit="1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37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2" fillId="0" borderId="0" xfId="0" applyFont="1" applyBorder="1" applyAlignment="1">
      <alignment horizontal="distributed" vertical="distributed"/>
    </xf>
    <xf numFmtId="0" fontId="2" fillId="0" borderId="37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43" borderId="11" xfId="43" applyFill="1" applyBorder="1" applyAlignment="1" applyProtection="1">
      <alignment horizontal="center"/>
      <protection/>
    </xf>
    <xf numFmtId="0" fontId="3" fillId="44" borderId="19" xfId="43" applyFill="1" applyBorder="1" applyAlignment="1" applyProtection="1">
      <alignment horizontal="center"/>
      <protection/>
    </xf>
    <xf numFmtId="0" fontId="3" fillId="44" borderId="20" xfId="43" applyFill="1" applyBorder="1" applyAlignment="1" applyProtection="1">
      <alignment horizontal="center"/>
      <protection/>
    </xf>
    <xf numFmtId="0" fontId="3" fillId="44" borderId="16" xfId="43" applyFill="1" applyBorder="1" applyAlignment="1" applyProtection="1">
      <alignment horizontal="center"/>
      <protection/>
    </xf>
    <xf numFmtId="0" fontId="3" fillId="45" borderId="17" xfId="43" applyFill="1" applyBorder="1" applyAlignment="1" applyProtection="1">
      <alignment horizontal="center"/>
      <protection/>
    </xf>
    <xf numFmtId="0" fontId="3" fillId="45" borderId="18" xfId="43" applyFill="1" applyBorder="1" applyAlignment="1" applyProtection="1">
      <alignment horizontal="center"/>
      <protection/>
    </xf>
    <xf numFmtId="0" fontId="3" fillId="46" borderId="16" xfId="43" applyFill="1" applyBorder="1" applyAlignment="1" applyProtection="1">
      <alignment horizontal="center"/>
      <protection/>
    </xf>
    <xf numFmtId="0" fontId="3" fillId="46" borderId="17" xfId="43" applyFill="1" applyBorder="1" applyAlignment="1" applyProtection="1">
      <alignment horizontal="center"/>
      <protection/>
    </xf>
    <xf numFmtId="0" fontId="3" fillId="46" borderId="18" xfId="43" applyFill="1" applyBorder="1" applyAlignment="1" applyProtection="1">
      <alignment horizontal="center"/>
      <protection/>
    </xf>
    <xf numFmtId="0" fontId="3" fillId="47" borderId="18" xfId="43" applyFill="1" applyBorder="1" applyAlignment="1" applyProtection="1">
      <alignment horizontal="center"/>
      <protection/>
    </xf>
    <xf numFmtId="0" fontId="3" fillId="47" borderId="16" xfId="43" applyFill="1" applyBorder="1" applyAlignment="1" applyProtection="1">
      <alignment horizontal="center"/>
      <protection/>
    </xf>
    <xf numFmtId="0" fontId="3" fillId="47" borderId="17" xfId="43" applyFill="1" applyBorder="1" applyAlignment="1" applyProtection="1">
      <alignment horizontal="center"/>
      <protection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 shrinkToFit="1"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distributed" vertical="center" shrinkToFit="1"/>
      <protection/>
    </xf>
    <xf numFmtId="0" fontId="2" fillId="0" borderId="39" xfId="61" applyFont="1" applyBorder="1" applyAlignment="1">
      <alignment vertical="center"/>
      <protection/>
    </xf>
    <xf numFmtId="0" fontId="2" fillId="0" borderId="40" xfId="61" applyFont="1" applyBorder="1" applyAlignment="1">
      <alignment vertical="center"/>
      <protection/>
    </xf>
    <xf numFmtId="0" fontId="2" fillId="0" borderId="37" xfId="61" applyFont="1" applyBorder="1" applyAlignment="1">
      <alignment horizontal="distributed" vertical="center" shrinkToFit="1"/>
      <protection/>
    </xf>
    <xf numFmtId="0" fontId="2" fillId="0" borderId="37" xfId="61" applyFont="1" applyBorder="1" applyAlignment="1">
      <alignment vertical="center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vertical="center"/>
    </xf>
    <xf numFmtId="0" fontId="2" fillId="0" borderId="42" xfId="61" applyFont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0" xfId="0" applyFont="1" applyBorder="1" applyAlignment="1">
      <alignment horizontal="distributed" vertical="distributed" shrinkToFi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43" borderId="26" xfId="0" applyFont="1" applyFill="1" applyBorder="1" applyAlignment="1">
      <alignment horizontal="distributed" vertical="center" shrinkToFit="1"/>
    </xf>
    <xf numFmtId="0" fontId="2" fillId="43" borderId="26" xfId="0" applyFont="1" applyFill="1" applyBorder="1" applyAlignment="1">
      <alignment vertical="center"/>
    </xf>
    <xf numFmtId="0" fontId="2" fillId="43" borderId="35" xfId="0" applyFont="1" applyFill="1" applyBorder="1" applyAlignment="1">
      <alignment vertical="center"/>
    </xf>
    <xf numFmtId="0" fontId="2" fillId="43" borderId="37" xfId="0" applyFont="1" applyFill="1" applyBorder="1" applyAlignment="1">
      <alignment horizontal="distributed" vertical="center" shrinkToFit="1"/>
    </xf>
    <xf numFmtId="0" fontId="2" fillId="43" borderId="37" xfId="0" applyFont="1" applyFill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0" fillId="0" borderId="13" xfId="0" applyBorder="1" applyAlignment="1">
      <alignment horizontal="distributed"/>
    </xf>
    <xf numFmtId="38" fontId="0" fillId="0" borderId="37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47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47" borderId="51" xfId="0" applyFill="1" applyBorder="1" applyAlignment="1">
      <alignment horizontal="center" vertical="center"/>
    </xf>
    <xf numFmtId="38" fontId="0" fillId="0" borderId="27" xfId="49" applyFont="1" applyBorder="1" applyAlignment="1">
      <alignment horizontal="right"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176" fontId="0" fillId="0" borderId="52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38" fontId="0" fillId="0" borderId="52" xfId="49" applyFont="1" applyBorder="1" applyAlignment="1">
      <alignment horizontal="right"/>
    </xf>
    <xf numFmtId="38" fontId="0" fillId="0" borderId="53" xfId="49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54" xfId="0" applyBorder="1" applyAlignment="1">
      <alignment horizontal="right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0" fontId="0" fillId="37" borderId="50" xfId="0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2" xfId="0" applyBorder="1" applyAlignment="1">
      <alignment horizontal="right"/>
    </xf>
    <xf numFmtId="38" fontId="0" fillId="0" borderId="19" xfId="49" applyFont="1" applyBorder="1" applyAlignment="1">
      <alignment horizontal="right"/>
    </xf>
    <xf numFmtId="38" fontId="0" fillId="0" borderId="52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55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54" xfId="49" applyFont="1" applyBorder="1" applyAlignment="1">
      <alignment horizontal="right"/>
    </xf>
    <xf numFmtId="0" fontId="0" fillId="35" borderId="50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 vertical="center"/>
    </xf>
    <xf numFmtId="38" fontId="0" fillId="0" borderId="19" xfId="49" applyFont="1" applyBorder="1" applyAlignment="1">
      <alignment horizontal="right"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176" fontId="0" fillId="0" borderId="17" xfId="0" applyNumberFormat="1" applyFont="1" applyBorder="1" applyAlignment="1">
      <alignment horizontal="right" vertical="center"/>
    </xf>
    <xf numFmtId="38" fontId="0" fillId="0" borderId="17" xfId="49" applyFont="1" applyBorder="1" applyAlignment="1">
      <alignment horizontal="right"/>
    </xf>
    <xf numFmtId="38" fontId="0" fillId="0" borderId="55" xfId="49" applyFont="1" applyBorder="1" applyAlignment="1">
      <alignment horizontal="right"/>
    </xf>
    <xf numFmtId="176" fontId="0" fillId="0" borderId="13" xfId="0" applyNumberFormat="1" applyFont="1" applyBorder="1" applyAlignment="1">
      <alignment horizontal="right" vertical="center"/>
    </xf>
    <xf numFmtId="38" fontId="0" fillId="0" borderId="13" xfId="49" applyFont="1" applyBorder="1" applyAlignment="1">
      <alignment horizontal="right"/>
    </xf>
    <xf numFmtId="38" fontId="0" fillId="0" borderId="54" xfId="49" applyFont="1" applyBorder="1" applyAlignment="1">
      <alignment horizontal="right"/>
    </xf>
    <xf numFmtId="0" fontId="0" fillId="38" borderId="50" xfId="0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39" borderId="50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0" fillId="40" borderId="50" xfId="0" applyFill="1" applyBorder="1" applyAlignment="1">
      <alignment horizontal="center" vertical="center"/>
    </xf>
    <xf numFmtId="0" fontId="0" fillId="40" borderId="50" xfId="0" applyFont="1" applyFill="1" applyBorder="1" applyAlignment="1">
      <alignment horizontal="center" vertical="center"/>
    </xf>
    <xf numFmtId="0" fontId="0" fillId="40" borderId="51" xfId="0" applyFont="1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41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distributed"/>
    </xf>
    <xf numFmtId="0" fontId="0" fillId="0" borderId="53" xfId="0" applyBorder="1" applyAlignment="1">
      <alignment horizontal="center" vertical="distributed"/>
    </xf>
    <xf numFmtId="0" fontId="0" fillId="0" borderId="58" xfId="0" applyBorder="1" applyAlignment="1">
      <alignment horizontal="center" vertical="distributed"/>
    </xf>
    <xf numFmtId="0" fontId="0" fillId="41" borderId="49" xfId="0" applyFill="1" applyBorder="1" applyAlignment="1">
      <alignment horizontal="center" vertical="center"/>
    </xf>
    <xf numFmtId="0" fontId="0" fillId="0" borderId="53" xfId="0" applyBorder="1" applyAlignment="1">
      <alignment horizontal="right"/>
    </xf>
    <xf numFmtId="0" fontId="3" fillId="44" borderId="19" xfId="43" applyFill="1" applyBorder="1" applyAlignment="1" applyProtection="1">
      <alignment horizontal="center"/>
      <protection/>
    </xf>
    <xf numFmtId="0" fontId="3" fillId="44" borderId="17" xfId="43" applyFill="1" applyBorder="1" applyAlignment="1" applyProtection="1">
      <alignment horizontal="center"/>
      <protection/>
    </xf>
    <xf numFmtId="0" fontId="3" fillId="45" borderId="17" xfId="43" applyFill="1" applyBorder="1" applyAlignment="1" applyProtection="1">
      <alignment horizontal="center"/>
      <protection/>
    </xf>
    <xf numFmtId="0" fontId="3" fillId="38" borderId="17" xfId="43" applyFill="1" applyBorder="1" applyAlignment="1" applyProtection="1">
      <alignment horizontal="center"/>
      <protection/>
    </xf>
    <xf numFmtId="0" fontId="3" fillId="47" borderId="17" xfId="43" applyFill="1" applyBorder="1" applyAlignment="1" applyProtection="1">
      <alignment horizontal="center"/>
      <protection/>
    </xf>
    <xf numFmtId="0" fontId="3" fillId="46" borderId="17" xfId="43" applyFill="1" applyBorder="1" applyAlignment="1" applyProtection="1">
      <alignment horizontal="center"/>
      <protection/>
    </xf>
    <xf numFmtId="0" fontId="3" fillId="37" borderId="17" xfId="43" applyFill="1" applyBorder="1" applyAlignment="1" applyProtection="1">
      <alignment horizontal="center"/>
      <protection/>
    </xf>
    <xf numFmtId="0" fontId="3" fillId="41" borderId="13" xfId="43" applyFill="1" applyBorder="1" applyAlignment="1" applyProtection="1">
      <alignment horizontal="center"/>
      <protection/>
    </xf>
    <xf numFmtId="0" fontId="3" fillId="41" borderId="54" xfId="43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3" fillId="33" borderId="17" xfId="43" applyFill="1" applyBorder="1" applyAlignment="1" applyProtection="1">
      <alignment horizontal="center"/>
      <protection/>
    </xf>
    <xf numFmtId="0" fontId="3" fillId="40" borderId="17" xfId="43" applyFill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7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37" xfId="0" applyBorder="1" applyAlignment="1">
      <alignment horizontal="right"/>
    </xf>
    <xf numFmtId="0" fontId="3" fillId="41" borderId="17" xfId="43" applyFill="1" applyBorder="1" applyAlignment="1" applyProtection="1">
      <alignment horizontal="center"/>
      <protection/>
    </xf>
    <xf numFmtId="0" fontId="3" fillId="41" borderId="26" xfId="43" applyFill="1" applyBorder="1" applyAlignment="1" applyProtection="1">
      <alignment horizontal="center"/>
      <protection/>
    </xf>
    <xf numFmtId="0" fontId="0" fillId="0" borderId="37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実態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2"/>
  <sheetViews>
    <sheetView tabSelected="1" zoomScale="75" zoomScaleNormal="7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34" sqref="L34"/>
    </sheetView>
  </sheetViews>
  <sheetFormatPr defaultColWidth="9.00390625" defaultRowHeight="13.5"/>
  <cols>
    <col min="1" max="1" width="4.25390625" style="0" customWidth="1"/>
    <col min="2" max="2" width="22.75390625" style="0" customWidth="1"/>
    <col min="3" max="4" width="4.375" style="0" customWidth="1"/>
    <col min="5" max="5" width="3.25390625" style="0" customWidth="1"/>
    <col min="6" max="6" width="4.25390625" style="0" customWidth="1"/>
    <col min="7" max="7" width="21.75390625" style="0" customWidth="1"/>
    <col min="8" max="8" width="3.50390625" style="0" customWidth="1"/>
    <col min="9" max="9" width="4.50390625" style="0" customWidth="1"/>
    <col min="10" max="10" width="3.625" style="0" customWidth="1"/>
    <col min="11" max="11" width="4.25390625" style="0" customWidth="1"/>
    <col min="12" max="12" width="23.75390625" style="0" customWidth="1"/>
    <col min="13" max="14" width="4.00390625" style="0" customWidth="1"/>
  </cols>
  <sheetData>
    <row r="1" spans="2:12" ht="21">
      <c r="B1" s="348" t="s">
        <v>3157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1:12" ht="13.5">
      <c r="K2" s="350" t="s">
        <v>288</v>
      </c>
      <c r="L2" s="350"/>
    </row>
    <row r="3" spans="2:14" ht="13.5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N3" s="106"/>
    </row>
    <row r="4" ht="14.25" thickBot="1">
      <c r="O4" s="134"/>
    </row>
    <row r="5" spans="2:12" ht="13.5">
      <c r="B5" s="199" t="s">
        <v>3462</v>
      </c>
      <c r="C5" s="333" t="s">
        <v>2108</v>
      </c>
      <c r="D5" s="333"/>
      <c r="E5" s="333"/>
      <c r="F5" s="333"/>
      <c r="G5" s="200" t="s">
        <v>2109</v>
      </c>
      <c r="H5" s="333" t="s">
        <v>2110</v>
      </c>
      <c r="I5" s="333"/>
      <c r="J5" s="333"/>
      <c r="K5" s="333"/>
      <c r="L5" s="201" t="s">
        <v>2111</v>
      </c>
    </row>
    <row r="6" spans="2:12" ht="13.5">
      <c r="B6" s="202" t="s">
        <v>2112</v>
      </c>
      <c r="C6" s="334" t="s">
        <v>2113</v>
      </c>
      <c r="D6" s="334"/>
      <c r="E6" s="334"/>
      <c r="F6" s="334"/>
      <c r="G6" s="203" t="s">
        <v>1082</v>
      </c>
      <c r="H6" s="335" t="s">
        <v>1083</v>
      </c>
      <c r="I6" s="335"/>
      <c r="J6" s="335"/>
      <c r="K6" s="335"/>
      <c r="L6" s="204" t="s">
        <v>1084</v>
      </c>
    </row>
    <row r="7" spans="2:15" ht="13.5">
      <c r="B7" s="205" t="s">
        <v>1085</v>
      </c>
      <c r="C7" s="338" t="s">
        <v>1086</v>
      </c>
      <c r="D7" s="338"/>
      <c r="E7" s="338"/>
      <c r="F7" s="338"/>
      <c r="G7" s="206" t="s">
        <v>1087</v>
      </c>
      <c r="H7" s="338" t="s">
        <v>1088</v>
      </c>
      <c r="I7" s="338"/>
      <c r="J7" s="338"/>
      <c r="K7" s="338"/>
      <c r="L7" s="207" t="s">
        <v>1089</v>
      </c>
      <c r="O7" s="106"/>
    </row>
    <row r="8" spans="2:12" ht="13.5">
      <c r="B8" s="77" t="s">
        <v>1090</v>
      </c>
      <c r="C8" s="339" t="s">
        <v>1091</v>
      </c>
      <c r="D8" s="339"/>
      <c r="E8" s="339"/>
      <c r="F8" s="339"/>
      <c r="G8" s="78" t="s">
        <v>724</v>
      </c>
      <c r="H8" s="339" t="s">
        <v>1092</v>
      </c>
      <c r="I8" s="339"/>
      <c r="J8" s="339"/>
      <c r="K8" s="339"/>
      <c r="L8" s="79" t="s">
        <v>1093</v>
      </c>
    </row>
    <row r="9" spans="2:12" ht="13.5">
      <c r="B9" s="80" t="s">
        <v>1095</v>
      </c>
      <c r="C9" s="336" t="s">
        <v>1096</v>
      </c>
      <c r="D9" s="336"/>
      <c r="E9" s="336"/>
      <c r="F9" s="336"/>
      <c r="G9" s="81" t="s">
        <v>1097</v>
      </c>
      <c r="H9" s="336" t="s">
        <v>1098</v>
      </c>
      <c r="I9" s="336"/>
      <c r="J9" s="336"/>
      <c r="K9" s="336"/>
      <c r="L9" s="208" t="s">
        <v>1099</v>
      </c>
    </row>
    <row r="10" spans="2:12" ht="13.5">
      <c r="B10" s="209" t="s">
        <v>1101</v>
      </c>
      <c r="C10" s="337" t="s">
        <v>1102</v>
      </c>
      <c r="D10" s="337"/>
      <c r="E10" s="337"/>
      <c r="F10" s="337"/>
      <c r="G10" s="210" t="s">
        <v>1103</v>
      </c>
      <c r="H10" s="337" t="s">
        <v>2283</v>
      </c>
      <c r="I10" s="337"/>
      <c r="J10" s="337"/>
      <c r="K10" s="337"/>
      <c r="L10" s="208" t="s">
        <v>2284</v>
      </c>
    </row>
    <row r="11" spans="2:12" ht="13.5">
      <c r="B11" s="50" t="s">
        <v>2286</v>
      </c>
      <c r="C11" s="343" t="s">
        <v>2287</v>
      </c>
      <c r="D11" s="343"/>
      <c r="E11" s="343"/>
      <c r="F11" s="343"/>
      <c r="G11" s="83" t="s">
        <v>2288</v>
      </c>
      <c r="H11" s="343" t="s">
        <v>2289</v>
      </c>
      <c r="I11" s="343"/>
      <c r="J11" s="343"/>
      <c r="K11" s="343"/>
      <c r="L11" s="82" t="s">
        <v>2290</v>
      </c>
    </row>
    <row r="12" spans="2:12" ht="13.5">
      <c r="B12" s="101" t="s">
        <v>2292</v>
      </c>
      <c r="C12" s="344" t="s">
        <v>2293</v>
      </c>
      <c r="D12" s="344"/>
      <c r="E12" s="344"/>
      <c r="F12" s="344"/>
      <c r="G12" s="86" t="s">
        <v>356</v>
      </c>
      <c r="H12" s="344" t="s">
        <v>357</v>
      </c>
      <c r="I12" s="344"/>
      <c r="J12" s="344"/>
      <c r="K12" s="344"/>
      <c r="L12" s="99" t="s">
        <v>359</v>
      </c>
    </row>
    <row r="13" spans="2:12" ht="14.25" thickBot="1">
      <c r="B13" s="98" t="s">
        <v>360</v>
      </c>
      <c r="C13" s="352" t="s">
        <v>361</v>
      </c>
      <c r="D13" s="352"/>
      <c r="E13" s="352"/>
      <c r="F13" s="352"/>
      <c r="G13" s="102" t="s">
        <v>362</v>
      </c>
      <c r="H13" s="353" t="s">
        <v>363</v>
      </c>
      <c r="I13" s="353"/>
      <c r="J13" s="353"/>
      <c r="K13" s="353"/>
      <c r="L13" s="103" t="s">
        <v>364</v>
      </c>
    </row>
    <row r="14" spans="2:12" ht="14.25" thickBot="1">
      <c r="B14" s="97" t="s">
        <v>365</v>
      </c>
      <c r="C14" s="340" t="s">
        <v>366</v>
      </c>
      <c r="D14" s="340"/>
      <c r="E14" s="340"/>
      <c r="F14" s="341"/>
      <c r="G14" s="61"/>
      <c r="H14" s="342"/>
      <c r="I14" s="342"/>
      <c r="J14" s="342"/>
      <c r="K14" s="342"/>
      <c r="L14" s="100"/>
    </row>
    <row r="15" spans="2:12" ht="13.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2:12" ht="13.5">
      <c r="B16" s="68" t="s">
        <v>3462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2:12" ht="14.25" thickBo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2:12" ht="13.5">
      <c r="B18" s="61" t="s">
        <v>729</v>
      </c>
      <c r="C18" s="351">
        <v>156</v>
      </c>
      <c r="D18" s="351"/>
      <c r="E18" s="62" t="s">
        <v>2103</v>
      </c>
      <c r="F18" s="60"/>
      <c r="G18" s="61" t="s">
        <v>731</v>
      </c>
      <c r="H18" s="253">
        <v>2606</v>
      </c>
      <c r="I18" s="253"/>
      <c r="J18" s="62" t="s">
        <v>2105</v>
      </c>
      <c r="K18" s="60"/>
      <c r="L18" s="60"/>
    </row>
    <row r="19" spans="2:12" ht="13.5">
      <c r="B19" s="63" t="s">
        <v>730</v>
      </c>
      <c r="C19" s="345">
        <v>141</v>
      </c>
      <c r="D19" s="346"/>
      <c r="E19" s="64" t="s">
        <v>2103</v>
      </c>
      <c r="F19" s="60"/>
      <c r="G19" s="63" t="s">
        <v>732</v>
      </c>
      <c r="H19" s="254">
        <v>1550</v>
      </c>
      <c r="I19" s="254"/>
      <c r="J19" s="64" t="s">
        <v>2105</v>
      </c>
      <c r="K19" s="60"/>
      <c r="L19" s="60"/>
    </row>
    <row r="20" spans="2:12" ht="14.25" thickBot="1">
      <c r="B20" s="65" t="s">
        <v>2336</v>
      </c>
      <c r="C20" s="347">
        <v>297</v>
      </c>
      <c r="D20" s="347"/>
      <c r="E20" s="66" t="s">
        <v>2103</v>
      </c>
      <c r="F20" s="60"/>
      <c r="G20" s="65" t="s">
        <v>733</v>
      </c>
      <c r="H20" s="258">
        <v>4156</v>
      </c>
      <c r="I20" s="258"/>
      <c r="J20" s="66" t="s">
        <v>2105</v>
      </c>
      <c r="K20" s="60"/>
      <c r="L20" s="60"/>
    </row>
    <row r="21" spans="2:12" ht="13.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2:12" ht="13.5">
      <c r="B22" s="69" t="s">
        <v>2107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12" ht="14.25" thickBo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 ht="13.5">
      <c r="B24" s="61" t="s">
        <v>729</v>
      </c>
      <c r="C24" s="351">
        <v>182</v>
      </c>
      <c r="D24" s="351"/>
      <c r="E24" s="62" t="s">
        <v>2103</v>
      </c>
      <c r="F24" s="60"/>
      <c r="G24" s="61" t="s">
        <v>731</v>
      </c>
      <c r="H24" s="253">
        <v>3622</v>
      </c>
      <c r="I24" s="253"/>
      <c r="J24" s="62" t="s">
        <v>2105</v>
      </c>
      <c r="K24" s="60"/>
      <c r="L24" s="60"/>
    </row>
    <row r="25" spans="2:12" ht="13.5">
      <c r="B25" s="63" t="s">
        <v>730</v>
      </c>
      <c r="C25" s="345">
        <v>167</v>
      </c>
      <c r="D25" s="345"/>
      <c r="E25" s="64" t="s">
        <v>2103</v>
      </c>
      <c r="F25" s="60"/>
      <c r="G25" s="63" t="s">
        <v>732</v>
      </c>
      <c r="H25" s="254">
        <v>1907</v>
      </c>
      <c r="I25" s="254"/>
      <c r="J25" s="64" t="s">
        <v>2105</v>
      </c>
      <c r="K25" s="60"/>
      <c r="L25" s="60"/>
    </row>
    <row r="26" spans="2:12" ht="14.25" thickBot="1">
      <c r="B26" s="65" t="s">
        <v>2336</v>
      </c>
      <c r="C26" s="347">
        <v>349</v>
      </c>
      <c r="D26" s="347"/>
      <c r="E26" s="66" t="s">
        <v>2103</v>
      </c>
      <c r="F26" s="60"/>
      <c r="G26" s="65" t="s">
        <v>733</v>
      </c>
      <c r="H26" s="258">
        <v>5529</v>
      </c>
      <c r="I26" s="258"/>
      <c r="J26" s="66" t="s">
        <v>2105</v>
      </c>
      <c r="K26" s="60"/>
      <c r="L26" s="60"/>
    </row>
    <row r="27" spans="2:12" ht="13.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>
      <c r="B28" s="70" t="s">
        <v>2114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2:12" ht="14.25" thickBo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2:12" ht="13.5">
      <c r="B30" s="61" t="s">
        <v>729</v>
      </c>
      <c r="C30" s="253">
        <v>935</v>
      </c>
      <c r="D30" s="253"/>
      <c r="E30" s="62" t="s">
        <v>2103</v>
      </c>
      <c r="F30" s="60"/>
      <c r="G30" s="61" t="s">
        <v>731</v>
      </c>
      <c r="H30" s="253">
        <v>21196</v>
      </c>
      <c r="I30" s="253"/>
      <c r="J30" s="62" t="s">
        <v>2105</v>
      </c>
      <c r="K30" s="60"/>
      <c r="L30" s="60"/>
    </row>
    <row r="31" spans="2:12" ht="13.5">
      <c r="B31" s="63" t="s">
        <v>730</v>
      </c>
      <c r="C31" s="254">
        <v>917</v>
      </c>
      <c r="D31" s="254"/>
      <c r="E31" s="64" t="s">
        <v>2103</v>
      </c>
      <c r="F31" s="60"/>
      <c r="G31" s="63" t="s">
        <v>732</v>
      </c>
      <c r="H31" s="254">
        <v>13060</v>
      </c>
      <c r="I31" s="254"/>
      <c r="J31" s="64" t="s">
        <v>2105</v>
      </c>
      <c r="K31" s="60"/>
      <c r="L31" s="60"/>
    </row>
    <row r="32" spans="2:12" ht="14.25" thickBot="1">
      <c r="B32" s="65" t="s">
        <v>2336</v>
      </c>
      <c r="C32" s="258">
        <v>1852</v>
      </c>
      <c r="D32" s="258"/>
      <c r="E32" s="66" t="s">
        <v>2103</v>
      </c>
      <c r="F32" s="60"/>
      <c r="G32" s="65" t="s">
        <v>733</v>
      </c>
      <c r="H32" s="258">
        <v>34256</v>
      </c>
      <c r="I32" s="258"/>
      <c r="J32" s="66" t="s">
        <v>2105</v>
      </c>
      <c r="K32" s="60"/>
      <c r="L32" s="60"/>
    </row>
    <row r="33" spans="2:12" ht="13.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2:12" ht="13.5">
      <c r="B34" s="71" t="s">
        <v>722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14.25" thickBo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3.5">
      <c r="B36" s="61" t="s">
        <v>729</v>
      </c>
      <c r="C36" s="253">
        <v>227</v>
      </c>
      <c r="D36" s="253"/>
      <c r="E36" s="62" t="s">
        <v>2103</v>
      </c>
      <c r="F36" s="60"/>
      <c r="G36" s="61" t="s">
        <v>731</v>
      </c>
      <c r="H36" s="253">
        <v>4519</v>
      </c>
      <c r="I36" s="253"/>
      <c r="J36" s="62" t="s">
        <v>2105</v>
      </c>
      <c r="K36" s="60"/>
      <c r="L36" s="60"/>
    </row>
    <row r="37" spans="2:12" ht="13.5">
      <c r="B37" s="63" t="s">
        <v>730</v>
      </c>
      <c r="C37" s="254">
        <v>201</v>
      </c>
      <c r="D37" s="254"/>
      <c r="E37" s="64" t="s">
        <v>2103</v>
      </c>
      <c r="F37" s="60"/>
      <c r="G37" s="63" t="s">
        <v>732</v>
      </c>
      <c r="H37" s="254">
        <v>2450</v>
      </c>
      <c r="I37" s="254"/>
      <c r="J37" s="64" t="s">
        <v>2105</v>
      </c>
      <c r="K37" s="60"/>
      <c r="L37" s="60"/>
    </row>
    <row r="38" spans="2:12" ht="14.25" thickBot="1">
      <c r="B38" s="65" t="s">
        <v>2336</v>
      </c>
      <c r="C38" s="258">
        <v>428</v>
      </c>
      <c r="D38" s="258"/>
      <c r="E38" s="66" t="s">
        <v>2103</v>
      </c>
      <c r="F38" s="60"/>
      <c r="G38" s="65" t="s">
        <v>733</v>
      </c>
      <c r="H38" s="258">
        <v>6969</v>
      </c>
      <c r="I38" s="258"/>
      <c r="J38" s="66" t="s">
        <v>2105</v>
      </c>
      <c r="K38" s="60"/>
      <c r="L38" s="60"/>
    </row>
    <row r="39" spans="2:12" ht="13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12" ht="13.5">
      <c r="B40" s="72" t="s">
        <v>1094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12" ht="14.25" thickBo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3.5">
      <c r="B42" s="61" t="s">
        <v>729</v>
      </c>
      <c r="C42" s="351">
        <v>373</v>
      </c>
      <c r="D42" s="351"/>
      <c r="E42" s="62" t="s">
        <v>2103</v>
      </c>
      <c r="F42" s="60"/>
      <c r="G42" s="61" t="s">
        <v>731</v>
      </c>
      <c r="H42" s="253">
        <v>10364</v>
      </c>
      <c r="I42" s="253"/>
      <c r="J42" s="62" t="s">
        <v>2105</v>
      </c>
      <c r="K42" s="60"/>
      <c r="L42" s="60"/>
    </row>
    <row r="43" spans="2:12" ht="13.5">
      <c r="B43" s="63" t="s">
        <v>730</v>
      </c>
      <c r="C43" s="345">
        <v>347</v>
      </c>
      <c r="D43" s="345"/>
      <c r="E43" s="64" t="s">
        <v>2103</v>
      </c>
      <c r="F43" s="60"/>
      <c r="G43" s="63" t="s">
        <v>732</v>
      </c>
      <c r="H43" s="254">
        <v>5865</v>
      </c>
      <c r="I43" s="254"/>
      <c r="J43" s="64" t="s">
        <v>2105</v>
      </c>
      <c r="K43" s="60"/>
      <c r="L43" s="60"/>
    </row>
    <row r="44" spans="2:12" ht="14.25" thickBot="1">
      <c r="B44" s="65" t="s">
        <v>2336</v>
      </c>
      <c r="C44" s="347">
        <v>720</v>
      </c>
      <c r="D44" s="347"/>
      <c r="E44" s="66" t="s">
        <v>2103</v>
      </c>
      <c r="F44" s="60"/>
      <c r="G44" s="65" t="s">
        <v>733</v>
      </c>
      <c r="H44" s="258">
        <v>16229</v>
      </c>
      <c r="I44" s="258"/>
      <c r="J44" s="66" t="s">
        <v>2105</v>
      </c>
      <c r="K44" s="60"/>
      <c r="L44" s="60"/>
    </row>
    <row r="45" spans="2:12" ht="13.5">
      <c r="B45" s="60"/>
      <c r="C45" s="60"/>
      <c r="D45" s="60"/>
      <c r="E45" s="60"/>
      <c r="F45" s="60"/>
      <c r="G45" s="60"/>
      <c r="H45" s="67"/>
      <c r="I45" s="67"/>
      <c r="J45" s="60"/>
      <c r="K45" s="60"/>
      <c r="L45" s="60"/>
    </row>
    <row r="46" spans="2:12" ht="13.5">
      <c r="B46" s="73" t="s">
        <v>1100</v>
      </c>
      <c r="C46" s="60"/>
      <c r="D46" s="60"/>
      <c r="E46" s="60"/>
      <c r="F46" s="60"/>
      <c r="G46" s="60"/>
      <c r="H46" s="67"/>
      <c r="I46" s="67"/>
      <c r="J46" s="60"/>
      <c r="K46" s="60"/>
      <c r="L46" s="60"/>
    </row>
    <row r="47" spans="2:12" ht="14.25" thickBot="1">
      <c r="B47" s="60"/>
      <c r="C47" s="60"/>
      <c r="D47" s="60"/>
      <c r="E47" s="60"/>
      <c r="F47" s="60"/>
      <c r="G47" s="60"/>
      <c r="H47" s="67"/>
      <c r="I47" s="67"/>
      <c r="J47" s="60"/>
      <c r="K47" s="60"/>
      <c r="L47" s="60"/>
    </row>
    <row r="48" spans="2:12" ht="13.5">
      <c r="B48" s="61" t="s">
        <v>729</v>
      </c>
      <c r="C48" s="351">
        <v>456</v>
      </c>
      <c r="D48" s="351"/>
      <c r="E48" s="62" t="s">
        <v>2103</v>
      </c>
      <c r="F48" s="60"/>
      <c r="G48" s="61" t="s">
        <v>731</v>
      </c>
      <c r="H48" s="253">
        <v>10931</v>
      </c>
      <c r="I48" s="253"/>
      <c r="J48" s="62" t="s">
        <v>2105</v>
      </c>
      <c r="K48" s="60"/>
      <c r="L48" s="60"/>
    </row>
    <row r="49" spans="2:12" ht="13.5">
      <c r="B49" s="63" t="s">
        <v>730</v>
      </c>
      <c r="C49" s="345">
        <v>437</v>
      </c>
      <c r="D49" s="345"/>
      <c r="E49" s="64" t="s">
        <v>2103</v>
      </c>
      <c r="F49" s="60"/>
      <c r="G49" s="63" t="s">
        <v>732</v>
      </c>
      <c r="H49" s="254">
        <v>7064</v>
      </c>
      <c r="I49" s="254"/>
      <c r="J49" s="64" t="s">
        <v>2105</v>
      </c>
      <c r="K49" s="60"/>
      <c r="L49" s="60"/>
    </row>
    <row r="50" spans="2:12" ht="14.25" thickBot="1">
      <c r="B50" s="65" t="s">
        <v>2336</v>
      </c>
      <c r="C50" s="347">
        <v>893</v>
      </c>
      <c r="D50" s="347"/>
      <c r="E50" s="66" t="s">
        <v>2103</v>
      </c>
      <c r="F50" s="60"/>
      <c r="G50" s="65" t="s">
        <v>733</v>
      </c>
      <c r="H50" s="258">
        <v>17995</v>
      </c>
      <c r="I50" s="258"/>
      <c r="J50" s="66" t="s">
        <v>2105</v>
      </c>
      <c r="K50" s="60"/>
      <c r="L50" s="60"/>
    </row>
    <row r="51" spans="2:12" ht="13.5">
      <c r="B51" s="60"/>
      <c r="C51" s="60"/>
      <c r="D51" s="60"/>
      <c r="E51" s="60"/>
      <c r="F51" s="60"/>
      <c r="G51" s="60"/>
      <c r="H51" s="67"/>
      <c r="I51" s="67"/>
      <c r="J51" s="60"/>
      <c r="K51" s="60"/>
      <c r="L51" s="60"/>
    </row>
    <row r="52" spans="2:12" ht="13.5">
      <c r="B52" s="74" t="s">
        <v>2285</v>
      </c>
      <c r="C52" s="60"/>
      <c r="D52" s="60"/>
      <c r="E52" s="60"/>
      <c r="F52" s="60"/>
      <c r="G52" s="60"/>
      <c r="H52" s="67"/>
      <c r="I52" s="67"/>
      <c r="J52" s="60"/>
      <c r="K52" s="60"/>
      <c r="L52" s="60"/>
    </row>
    <row r="53" spans="2:12" ht="14.25" thickBot="1">
      <c r="B53" s="60"/>
      <c r="C53" s="60"/>
      <c r="D53" s="60"/>
      <c r="E53" s="60"/>
      <c r="F53" s="60"/>
      <c r="G53" s="60"/>
      <c r="H53" s="67"/>
      <c r="I53" s="67"/>
      <c r="J53" s="60"/>
      <c r="K53" s="60"/>
      <c r="L53" s="60"/>
    </row>
    <row r="54" spans="2:12" ht="13.5">
      <c r="B54" s="61" t="s">
        <v>729</v>
      </c>
      <c r="C54" s="354">
        <v>180</v>
      </c>
      <c r="D54" s="354"/>
      <c r="E54" s="62" t="s">
        <v>2103</v>
      </c>
      <c r="F54" s="60"/>
      <c r="G54" s="61" t="s">
        <v>731</v>
      </c>
      <c r="H54" s="253">
        <v>3795</v>
      </c>
      <c r="I54" s="253"/>
      <c r="J54" s="62" t="s">
        <v>2105</v>
      </c>
      <c r="K54" s="60"/>
      <c r="L54" s="60"/>
    </row>
    <row r="55" spans="2:12" ht="13.5">
      <c r="B55" s="63" t="s">
        <v>730</v>
      </c>
      <c r="C55" s="345">
        <v>159</v>
      </c>
      <c r="D55" s="345"/>
      <c r="E55" s="64" t="s">
        <v>2103</v>
      </c>
      <c r="F55" s="60"/>
      <c r="G55" s="63" t="s">
        <v>732</v>
      </c>
      <c r="H55" s="254">
        <v>2051</v>
      </c>
      <c r="I55" s="254"/>
      <c r="J55" s="64" t="s">
        <v>2105</v>
      </c>
      <c r="K55" s="60"/>
      <c r="L55" s="60"/>
    </row>
    <row r="56" spans="2:12" ht="14.25" thickBot="1">
      <c r="B56" s="65" t="s">
        <v>2336</v>
      </c>
      <c r="C56" s="347">
        <v>339</v>
      </c>
      <c r="D56" s="347"/>
      <c r="E56" s="66" t="s">
        <v>2103</v>
      </c>
      <c r="F56" s="60"/>
      <c r="G56" s="65" t="s">
        <v>733</v>
      </c>
      <c r="H56" s="258">
        <v>5846</v>
      </c>
      <c r="I56" s="258"/>
      <c r="J56" s="66" t="s">
        <v>2105</v>
      </c>
      <c r="K56" s="60"/>
      <c r="L56" s="60"/>
    </row>
    <row r="57" spans="2:12" ht="13.5">
      <c r="B57" s="60"/>
      <c r="C57" s="60"/>
      <c r="D57" s="60"/>
      <c r="E57" s="60"/>
      <c r="F57" s="60"/>
      <c r="G57" s="60"/>
      <c r="H57" s="67"/>
      <c r="I57" s="67"/>
      <c r="J57" s="60"/>
      <c r="K57" s="60"/>
      <c r="L57" s="60"/>
    </row>
    <row r="58" spans="2:12" ht="13.5">
      <c r="B58" s="75" t="s">
        <v>2291</v>
      </c>
      <c r="C58" s="60"/>
      <c r="D58" s="60"/>
      <c r="E58" s="60"/>
      <c r="F58" s="60"/>
      <c r="G58" s="60"/>
      <c r="H58" s="67"/>
      <c r="I58" s="67"/>
      <c r="J58" s="60"/>
      <c r="K58" s="60"/>
      <c r="L58" s="60"/>
    </row>
    <row r="59" spans="2:12" ht="14.25" thickBot="1">
      <c r="B59" s="60"/>
      <c r="C59" s="60"/>
      <c r="D59" s="60"/>
      <c r="E59" s="60"/>
      <c r="F59" s="60"/>
      <c r="G59" s="60"/>
      <c r="H59" s="67"/>
      <c r="I59" s="67"/>
      <c r="J59" s="60"/>
      <c r="K59" s="60"/>
      <c r="L59" s="60"/>
    </row>
    <row r="60" spans="2:12" ht="13.5">
      <c r="B60" s="61" t="s">
        <v>729</v>
      </c>
      <c r="C60" s="351">
        <v>109</v>
      </c>
      <c r="D60" s="351"/>
      <c r="E60" s="62" t="s">
        <v>2103</v>
      </c>
      <c r="F60" s="60"/>
      <c r="G60" s="61" t="s">
        <v>731</v>
      </c>
      <c r="H60" s="253">
        <v>2054</v>
      </c>
      <c r="I60" s="253"/>
      <c r="J60" s="62" t="s">
        <v>2105</v>
      </c>
      <c r="K60" s="60"/>
      <c r="L60" s="60"/>
    </row>
    <row r="61" spans="2:12" ht="13.5">
      <c r="B61" s="63" t="s">
        <v>730</v>
      </c>
      <c r="C61" s="345">
        <v>97</v>
      </c>
      <c r="D61" s="345"/>
      <c r="E61" s="64" t="s">
        <v>2103</v>
      </c>
      <c r="F61" s="60"/>
      <c r="G61" s="63" t="s">
        <v>732</v>
      </c>
      <c r="H61" s="254">
        <v>1093</v>
      </c>
      <c r="I61" s="254"/>
      <c r="J61" s="64" t="s">
        <v>2105</v>
      </c>
      <c r="K61" s="60"/>
      <c r="L61" s="60"/>
    </row>
    <row r="62" spans="2:12" ht="14.25" thickBot="1">
      <c r="B62" s="65" t="s">
        <v>2336</v>
      </c>
      <c r="C62" s="347">
        <v>206</v>
      </c>
      <c r="D62" s="347"/>
      <c r="E62" s="66" t="s">
        <v>2103</v>
      </c>
      <c r="F62" s="60"/>
      <c r="G62" s="65" t="s">
        <v>733</v>
      </c>
      <c r="H62" s="258">
        <v>3147</v>
      </c>
      <c r="I62" s="258"/>
      <c r="J62" s="66" t="s">
        <v>2105</v>
      </c>
      <c r="K62" s="60"/>
      <c r="L62" s="60"/>
    </row>
    <row r="63" spans="2:12" ht="13.5">
      <c r="B63" s="60"/>
      <c r="C63" s="60"/>
      <c r="D63" s="60"/>
      <c r="E63" s="60"/>
      <c r="F63" s="60"/>
      <c r="G63" s="60"/>
      <c r="H63" s="67"/>
      <c r="I63" s="67"/>
      <c r="J63" s="60"/>
      <c r="K63" s="60"/>
      <c r="L63" s="60"/>
    </row>
    <row r="64" spans="2:12" ht="13.5">
      <c r="B64" s="76" t="s">
        <v>358</v>
      </c>
      <c r="C64" s="60"/>
      <c r="D64" s="60"/>
      <c r="E64" s="60"/>
      <c r="F64" s="60"/>
      <c r="G64" s="60"/>
      <c r="H64" s="67"/>
      <c r="I64" s="67"/>
      <c r="J64" s="60"/>
      <c r="K64" s="60"/>
      <c r="L64" s="60"/>
    </row>
    <row r="65" spans="2:12" ht="14.25" thickBot="1">
      <c r="B65" s="60"/>
      <c r="C65" s="60"/>
      <c r="D65" s="60"/>
      <c r="E65" s="60"/>
      <c r="F65" s="60"/>
      <c r="G65" s="60"/>
      <c r="H65" s="67"/>
      <c r="I65" s="67"/>
      <c r="J65" s="60"/>
      <c r="K65" s="60"/>
      <c r="L65" s="60"/>
    </row>
    <row r="66" spans="2:12" ht="13.5">
      <c r="B66" s="61" t="s">
        <v>729</v>
      </c>
      <c r="C66" s="351">
        <v>380</v>
      </c>
      <c r="D66" s="351"/>
      <c r="E66" s="62" t="s">
        <v>2103</v>
      </c>
      <c r="F66" s="60"/>
      <c r="G66" s="61" t="s">
        <v>731</v>
      </c>
      <c r="H66" s="253">
        <v>7673</v>
      </c>
      <c r="I66" s="253"/>
      <c r="J66" s="62" t="s">
        <v>2105</v>
      </c>
      <c r="K66" s="60"/>
      <c r="L66" s="60"/>
    </row>
    <row r="67" spans="2:12" ht="13.5">
      <c r="B67" s="63" t="s">
        <v>730</v>
      </c>
      <c r="C67" s="345">
        <v>320</v>
      </c>
      <c r="D67" s="345"/>
      <c r="E67" s="64" t="s">
        <v>2103</v>
      </c>
      <c r="F67" s="60"/>
      <c r="G67" s="63" t="s">
        <v>732</v>
      </c>
      <c r="H67" s="254">
        <v>3963</v>
      </c>
      <c r="I67" s="254"/>
      <c r="J67" s="64" t="s">
        <v>2105</v>
      </c>
      <c r="K67" s="60"/>
      <c r="L67" s="60"/>
    </row>
    <row r="68" spans="2:12" ht="14.25" thickBot="1">
      <c r="B68" s="65" t="s">
        <v>2336</v>
      </c>
      <c r="C68" s="347">
        <v>700</v>
      </c>
      <c r="D68" s="347"/>
      <c r="E68" s="66" t="s">
        <v>2103</v>
      </c>
      <c r="F68" s="60"/>
      <c r="G68" s="65" t="s">
        <v>733</v>
      </c>
      <c r="H68" s="258">
        <v>11636</v>
      </c>
      <c r="I68" s="258"/>
      <c r="J68" s="66" t="s">
        <v>2105</v>
      </c>
      <c r="K68" s="60"/>
      <c r="L68" s="60"/>
    </row>
    <row r="69" spans="2:12" ht="13.5">
      <c r="B69" s="60"/>
      <c r="C69" s="60"/>
      <c r="D69" s="60"/>
      <c r="E69" s="60"/>
      <c r="F69" s="60"/>
      <c r="G69" s="60"/>
      <c r="H69" s="67"/>
      <c r="I69" s="67"/>
      <c r="J69" s="60"/>
      <c r="K69" s="60"/>
      <c r="L69" s="60"/>
    </row>
    <row r="70" spans="2:12" ht="13.5">
      <c r="B70" s="104" t="s">
        <v>2644</v>
      </c>
      <c r="C70" s="60"/>
      <c r="D70" s="60"/>
      <c r="E70" s="60"/>
      <c r="F70" s="60"/>
      <c r="G70" s="60"/>
      <c r="H70" s="67"/>
      <c r="I70" s="67"/>
      <c r="J70" s="60"/>
      <c r="K70" s="60"/>
      <c r="L70" s="60"/>
    </row>
    <row r="71" spans="2:12" ht="14.25" thickBot="1">
      <c r="B71" s="60"/>
      <c r="C71" s="60"/>
      <c r="D71" s="60"/>
      <c r="E71" s="60"/>
      <c r="F71" s="60"/>
      <c r="G71" s="60"/>
      <c r="H71" s="67"/>
      <c r="I71" s="67"/>
      <c r="J71" s="60"/>
      <c r="K71" s="60"/>
      <c r="L71" s="60"/>
    </row>
    <row r="72" spans="2:12" ht="13.5">
      <c r="B72" s="61" t="s">
        <v>729</v>
      </c>
      <c r="C72" s="253">
        <f>SUM(C18,C24,C30,C36,C42,C48,C54,C60,C66)</f>
        <v>2998</v>
      </c>
      <c r="D72" s="253"/>
      <c r="E72" s="62" t="s">
        <v>2103</v>
      </c>
      <c r="F72" s="60"/>
      <c r="G72" s="61" t="s">
        <v>731</v>
      </c>
      <c r="H72" s="253">
        <f>SUM(H18,H24,H30,H36,H42,H48,H54,H60,H66)</f>
        <v>66760</v>
      </c>
      <c r="I72" s="253"/>
      <c r="J72" s="62" t="s">
        <v>2105</v>
      </c>
      <c r="K72" s="60"/>
      <c r="L72" s="60"/>
    </row>
    <row r="73" spans="2:12" ht="13.5">
      <c r="B73" s="63" t="s">
        <v>730</v>
      </c>
      <c r="C73" s="254">
        <f>SUM(C19,C25,C31,C37,C43,C49,C55,C61,C67)</f>
        <v>2786</v>
      </c>
      <c r="D73" s="254"/>
      <c r="E73" s="64" t="s">
        <v>2103</v>
      </c>
      <c r="F73" s="60"/>
      <c r="G73" s="63" t="s">
        <v>732</v>
      </c>
      <c r="H73" s="254">
        <f>SUM(H19,H25,H31,H37,H43,H49,H55,H61,H67)</f>
        <v>39003</v>
      </c>
      <c r="I73" s="254"/>
      <c r="J73" s="64" t="s">
        <v>2105</v>
      </c>
      <c r="K73" s="60"/>
      <c r="L73" s="60"/>
    </row>
    <row r="74" spans="2:12" ht="14.25" thickBot="1">
      <c r="B74" s="65" t="s">
        <v>2336</v>
      </c>
      <c r="C74" s="258">
        <f>SUM(C72:D73)</f>
        <v>5784</v>
      </c>
      <c r="D74" s="258"/>
      <c r="E74" s="66" t="s">
        <v>2103</v>
      </c>
      <c r="F74" s="60"/>
      <c r="G74" s="65" t="s">
        <v>733</v>
      </c>
      <c r="H74" s="258">
        <f>SUM(H72:I73)</f>
        <v>105763</v>
      </c>
      <c r="I74" s="258"/>
      <c r="J74" s="66" t="s">
        <v>2105</v>
      </c>
      <c r="K74" s="60"/>
      <c r="L74" s="60"/>
    </row>
    <row r="75" spans="2:12" ht="13.5">
      <c r="B75" s="60"/>
      <c r="C75" s="60"/>
      <c r="D75" s="60"/>
      <c r="E75" s="60"/>
      <c r="F75" s="60"/>
      <c r="G75" s="60"/>
      <c r="H75" s="67"/>
      <c r="I75" s="67"/>
      <c r="J75" s="60"/>
      <c r="K75" s="60"/>
      <c r="L75" s="60"/>
    </row>
    <row r="76" ht="14.25" thickBot="1"/>
    <row r="77" spans="2:11" ht="14.25" thickBot="1">
      <c r="B77" s="1" t="s">
        <v>721</v>
      </c>
      <c r="C77" s="255" t="s">
        <v>2106</v>
      </c>
      <c r="D77" s="255"/>
      <c r="E77" s="255"/>
      <c r="F77" s="255"/>
      <c r="G77" s="256" t="s">
        <v>723</v>
      </c>
      <c r="H77" s="256"/>
      <c r="I77" s="255" t="s">
        <v>2106</v>
      </c>
      <c r="J77" s="255"/>
      <c r="K77" s="257"/>
    </row>
    <row r="78" ht="14.25" thickBot="1"/>
    <row r="79" spans="2:12" ht="14.25" thickBot="1">
      <c r="B79" s="1" t="s">
        <v>725</v>
      </c>
      <c r="C79" s="268" t="s">
        <v>3417</v>
      </c>
      <c r="D79" s="268"/>
      <c r="E79" s="268"/>
      <c r="F79" s="268"/>
      <c r="G79" s="269" t="s">
        <v>786</v>
      </c>
      <c r="H79" s="269"/>
      <c r="I79" s="269"/>
      <c r="J79" s="269"/>
      <c r="K79" s="269"/>
      <c r="L79" s="270"/>
    </row>
    <row r="80" ht="14.25" thickBot="1"/>
    <row r="81" spans="2:10" ht="13.5">
      <c r="B81" s="2" t="s">
        <v>728</v>
      </c>
      <c r="C81" s="264">
        <v>167</v>
      </c>
      <c r="D81" s="265"/>
      <c r="E81" s="37" t="s">
        <v>2103</v>
      </c>
      <c r="G81" s="2" t="s">
        <v>731</v>
      </c>
      <c r="H81" s="266">
        <v>2606</v>
      </c>
      <c r="I81" s="267"/>
      <c r="J81" s="189" t="s">
        <v>2105</v>
      </c>
    </row>
    <row r="82" spans="2:10" ht="13.5">
      <c r="B82" s="34" t="s">
        <v>729</v>
      </c>
      <c r="C82" s="273">
        <v>156</v>
      </c>
      <c r="D82" s="274"/>
      <c r="E82" s="38" t="s">
        <v>2102</v>
      </c>
      <c r="G82" s="34" t="s">
        <v>732</v>
      </c>
      <c r="H82" s="275">
        <v>1550</v>
      </c>
      <c r="I82" s="276"/>
      <c r="J82" s="190" t="s">
        <v>2104</v>
      </c>
    </row>
    <row r="83" spans="2:10" ht="14.25" thickBot="1">
      <c r="B83" s="3" t="s">
        <v>730</v>
      </c>
      <c r="C83" s="277">
        <v>141</v>
      </c>
      <c r="D83" s="278"/>
      <c r="E83" s="39" t="s">
        <v>2102</v>
      </c>
      <c r="G83" s="3" t="s">
        <v>733</v>
      </c>
      <c r="H83" s="277">
        <v>4156</v>
      </c>
      <c r="I83" s="278">
        <f>SUM(I81:I82)</f>
        <v>0</v>
      </c>
      <c r="J83" s="191" t="s">
        <v>2104</v>
      </c>
    </row>
    <row r="84" ht="13.5">
      <c r="O84" s="161"/>
    </row>
    <row r="85" ht="14.25" thickBot="1"/>
    <row r="86" spans="1:14" ht="13.5">
      <c r="A86" s="259" t="s">
        <v>734</v>
      </c>
      <c r="B86" s="261" t="s">
        <v>735</v>
      </c>
      <c r="C86" s="261" t="s">
        <v>736</v>
      </c>
      <c r="D86" s="263"/>
      <c r="F86" s="259" t="s">
        <v>734</v>
      </c>
      <c r="G86" s="261" t="s">
        <v>735</v>
      </c>
      <c r="H86" s="261" t="s">
        <v>736</v>
      </c>
      <c r="I86" s="263"/>
      <c r="K86" s="259" t="s">
        <v>734</v>
      </c>
      <c r="L86" s="261" t="s">
        <v>735</v>
      </c>
      <c r="M86" s="261" t="s">
        <v>736</v>
      </c>
      <c r="N86" s="263"/>
    </row>
    <row r="87" spans="1:14" ht="14.25" thickBot="1">
      <c r="A87" s="260"/>
      <c r="B87" s="262"/>
      <c r="C87" s="6" t="s">
        <v>737</v>
      </c>
      <c r="D87" s="7" t="s">
        <v>738</v>
      </c>
      <c r="F87" s="260"/>
      <c r="G87" s="262"/>
      <c r="H87" s="6" t="s">
        <v>737</v>
      </c>
      <c r="I87" s="7" t="s">
        <v>738</v>
      </c>
      <c r="K87" s="260"/>
      <c r="L87" s="262"/>
      <c r="M87" s="6" t="s">
        <v>737</v>
      </c>
      <c r="N87" s="7" t="s">
        <v>738</v>
      </c>
    </row>
    <row r="88" spans="1:14" ht="13.5">
      <c r="A88" s="8">
        <v>1</v>
      </c>
      <c r="B88" s="45" t="s">
        <v>1923</v>
      </c>
      <c r="C88" s="46">
        <v>30</v>
      </c>
      <c r="D88" s="47">
        <v>20</v>
      </c>
      <c r="F88" s="13">
        <v>57</v>
      </c>
      <c r="G88" s="10" t="s">
        <v>1979</v>
      </c>
      <c r="H88" s="11">
        <v>10</v>
      </c>
      <c r="I88" s="12">
        <v>3</v>
      </c>
      <c r="K88" s="4">
        <v>113</v>
      </c>
      <c r="L88" s="19" t="s">
        <v>2004</v>
      </c>
      <c r="M88" s="20">
        <v>13</v>
      </c>
      <c r="N88" s="21">
        <v>2</v>
      </c>
    </row>
    <row r="89" spans="1:14" ht="13.5">
      <c r="A89" s="9">
        <v>2</v>
      </c>
      <c r="B89" s="10" t="s">
        <v>1924</v>
      </c>
      <c r="C89" s="11">
        <v>54</v>
      </c>
      <c r="D89" s="12">
        <v>23</v>
      </c>
      <c r="F89" s="9">
        <v>58</v>
      </c>
      <c r="G89" s="145" t="s">
        <v>497</v>
      </c>
      <c r="H89" s="146">
        <v>42</v>
      </c>
      <c r="I89" s="147">
        <v>14</v>
      </c>
      <c r="K89" s="8">
        <v>114</v>
      </c>
      <c r="L89" s="40" t="s">
        <v>2005</v>
      </c>
      <c r="M89" s="41">
        <v>10</v>
      </c>
      <c r="N89" s="42">
        <v>0</v>
      </c>
    </row>
    <row r="90" spans="1:14" ht="13.5">
      <c r="A90" s="13">
        <v>3</v>
      </c>
      <c r="B90" s="10" t="s">
        <v>1925</v>
      </c>
      <c r="C90" s="11">
        <v>40</v>
      </c>
      <c r="D90" s="12">
        <v>15</v>
      </c>
      <c r="F90" s="13">
        <v>59</v>
      </c>
      <c r="G90" s="145" t="s">
        <v>498</v>
      </c>
      <c r="H90" s="146">
        <v>29</v>
      </c>
      <c r="I90" s="147">
        <v>15</v>
      </c>
      <c r="K90" s="8">
        <v>115</v>
      </c>
      <c r="L90" s="40" t="s">
        <v>2006</v>
      </c>
      <c r="M90" s="41">
        <v>30</v>
      </c>
      <c r="N90" s="42">
        <v>0</v>
      </c>
    </row>
    <row r="91" spans="1:14" ht="13.5">
      <c r="A91" s="9">
        <v>4</v>
      </c>
      <c r="B91" s="10" t="s">
        <v>1926</v>
      </c>
      <c r="C91" s="11">
        <v>40</v>
      </c>
      <c r="D91" s="12">
        <v>16</v>
      </c>
      <c r="F91" s="9">
        <v>60</v>
      </c>
      <c r="G91" s="145" t="s">
        <v>499</v>
      </c>
      <c r="H91" s="146">
        <v>20</v>
      </c>
      <c r="I91" s="147">
        <v>10</v>
      </c>
      <c r="K91" s="8">
        <v>116</v>
      </c>
      <c r="L91" s="40" t="s">
        <v>2007</v>
      </c>
      <c r="M91" s="41">
        <v>16</v>
      </c>
      <c r="N91" s="42">
        <v>26</v>
      </c>
    </row>
    <row r="92" spans="1:14" ht="13.5">
      <c r="A92" s="13">
        <v>5</v>
      </c>
      <c r="B92" s="10" t="s">
        <v>1927</v>
      </c>
      <c r="C92" s="11">
        <v>30</v>
      </c>
      <c r="D92" s="12">
        <v>30</v>
      </c>
      <c r="F92" s="8">
        <v>61</v>
      </c>
      <c r="G92" s="158" t="s">
        <v>500</v>
      </c>
      <c r="H92" s="159">
        <v>16</v>
      </c>
      <c r="I92" s="160">
        <v>8</v>
      </c>
      <c r="K92" s="8">
        <v>117</v>
      </c>
      <c r="L92" s="40" t="s">
        <v>2008</v>
      </c>
      <c r="M92" s="41">
        <v>14</v>
      </c>
      <c r="N92" s="42">
        <v>6</v>
      </c>
    </row>
    <row r="93" spans="1:14" ht="13.5">
      <c r="A93" s="9">
        <v>6</v>
      </c>
      <c r="B93" s="10" t="s">
        <v>1928</v>
      </c>
      <c r="C93" s="11">
        <v>36</v>
      </c>
      <c r="D93" s="12">
        <v>17</v>
      </c>
      <c r="F93" s="9">
        <v>62</v>
      </c>
      <c r="G93" s="145" t="s">
        <v>501</v>
      </c>
      <c r="H93" s="146">
        <v>7</v>
      </c>
      <c r="I93" s="147">
        <v>1</v>
      </c>
      <c r="K93" s="8">
        <v>118</v>
      </c>
      <c r="L93" s="40" t="s">
        <v>2009</v>
      </c>
      <c r="M93" s="41">
        <v>14</v>
      </c>
      <c r="N93" s="42">
        <v>15</v>
      </c>
    </row>
    <row r="94" spans="1:14" ht="13.5">
      <c r="A94" s="13">
        <v>7</v>
      </c>
      <c r="B94" s="10" t="s">
        <v>1929</v>
      </c>
      <c r="C94" s="11">
        <v>25</v>
      </c>
      <c r="D94" s="12">
        <v>12</v>
      </c>
      <c r="F94" s="13">
        <v>63</v>
      </c>
      <c r="G94" s="145" t="s">
        <v>502</v>
      </c>
      <c r="H94" s="146">
        <v>6</v>
      </c>
      <c r="I94" s="147">
        <v>1</v>
      </c>
      <c r="K94" s="8">
        <v>119</v>
      </c>
      <c r="L94" s="40" t="s">
        <v>2010</v>
      </c>
      <c r="M94" s="41">
        <v>28</v>
      </c>
      <c r="N94" s="42">
        <v>15</v>
      </c>
    </row>
    <row r="95" spans="1:14" ht="13.5">
      <c r="A95" s="9">
        <v>8</v>
      </c>
      <c r="B95" s="10" t="s">
        <v>1930</v>
      </c>
      <c r="C95" s="11">
        <v>34</v>
      </c>
      <c r="D95" s="12">
        <v>25</v>
      </c>
      <c r="F95" s="9">
        <v>64</v>
      </c>
      <c r="G95" s="145" t="s">
        <v>503</v>
      </c>
      <c r="H95" s="146">
        <v>2</v>
      </c>
      <c r="I95" s="147">
        <v>2</v>
      </c>
      <c r="K95" s="8">
        <v>120</v>
      </c>
      <c r="L95" s="40" t="s">
        <v>2011</v>
      </c>
      <c r="M95" s="41">
        <v>29</v>
      </c>
      <c r="N95" s="42">
        <v>16</v>
      </c>
    </row>
    <row r="96" spans="1:14" ht="13.5">
      <c r="A96" s="13">
        <v>9</v>
      </c>
      <c r="B96" s="10" t="s">
        <v>1931</v>
      </c>
      <c r="C96" s="11">
        <v>15</v>
      </c>
      <c r="D96" s="12">
        <v>6</v>
      </c>
      <c r="F96" s="13">
        <v>65</v>
      </c>
      <c r="G96" s="145" t="s">
        <v>504</v>
      </c>
      <c r="H96" s="146">
        <v>25</v>
      </c>
      <c r="I96" s="147"/>
      <c r="K96" s="8">
        <v>121</v>
      </c>
      <c r="L96" s="40" t="s">
        <v>2012</v>
      </c>
      <c r="M96" s="41">
        <v>23</v>
      </c>
      <c r="N96" s="42"/>
    </row>
    <row r="97" spans="1:14" ht="13.5">
      <c r="A97" s="9">
        <v>10</v>
      </c>
      <c r="B97" s="10" t="s">
        <v>1932</v>
      </c>
      <c r="C97" s="11">
        <v>36</v>
      </c>
      <c r="D97" s="12">
        <v>12</v>
      </c>
      <c r="F97" s="9">
        <v>66</v>
      </c>
      <c r="G97" s="145" t="s">
        <v>1980</v>
      </c>
      <c r="H97" s="146">
        <v>18</v>
      </c>
      <c r="I97" s="147"/>
      <c r="K97" s="8">
        <v>122</v>
      </c>
      <c r="L97" s="40" t="s">
        <v>2013</v>
      </c>
      <c r="M97" s="41">
        <v>10</v>
      </c>
      <c r="N97" s="42">
        <v>7</v>
      </c>
    </row>
    <row r="98" spans="1:14" ht="13.5">
      <c r="A98" s="13">
        <v>11</v>
      </c>
      <c r="B98" s="14" t="s">
        <v>1933</v>
      </c>
      <c r="C98" s="15">
        <v>11</v>
      </c>
      <c r="D98" s="16">
        <v>15</v>
      </c>
      <c r="F98" s="13">
        <v>67</v>
      </c>
      <c r="G98" s="145" t="s">
        <v>1981</v>
      </c>
      <c r="H98" s="146">
        <v>10</v>
      </c>
      <c r="I98" s="147">
        <v>9</v>
      </c>
      <c r="K98" s="8">
        <v>123</v>
      </c>
      <c r="L98" s="40" t="s">
        <v>2014</v>
      </c>
      <c r="M98" s="41">
        <v>7</v>
      </c>
      <c r="N98" s="42">
        <v>2</v>
      </c>
    </row>
    <row r="99" spans="1:14" ht="13.5">
      <c r="A99" s="9">
        <v>12</v>
      </c>
      <c r="B99" s="10" t="s">
        <v>1934</v>
      </c>
      <c r="C99" s="11">
        <v>10</v>
      </c>
      <c r="D99" s="12">
        <v>5</v>
      </c>
      <c r="F99" s="9">
        <v>68</v>
      </c>
      <c r="G99" s="145" t="s">
        <v>505</v>
      </c>
      <c r="H99" s="146"/>
      <c r="I99" s="147">
        <v>14</v>
      </c>
      <c r="K99" s="8">
        <v>124</v>
      </c>
      <c r="L99" s="40" t="s">
        <v>2015</v>
      </c>
      <c r="M99" s="41">
        <v>4</v>
      </c>
      <c r="N99" s="42">
        <v>10</v>
      </c>
    </row>
    <row r="100" spans="1:14" ht="13.5">
      <c r="A100" s="13">
        <v>13</v>
      </c>
      <c r="B100" s="10" t="s">
        <v>1935</v>
      </c>
      <c r="C100" s="11">
        <v>11</v>
      </c>
      <c r="D100" s="12">
        <v>10</v>
      </c>
      <c r="F100" s="13">
        <v>69</v>
      </c>
      <c r="G100" s="145" t="s">
        <v>506</v>
      </c>
      <c r="H100" s="146">
        <v>17</v>
      </c>
      <c r="I100" s="147">
        <v>6</v>
      </c>
      <c r="K100" s="8">
        <v>125</v>
      </c>
      <c r="L100" s="40" t="s">
        <v>2016</v>
      </c>
      <c r="M100" s="41"/>
      <c r="N100" s="42">
        <v>10</v>
      </c>
    </row>
    <row r="101" spans="1:14" ht="13.5">
      <c r="A101" s="9">
        <v>14</v>
      </c>
      <c r="B101" s="10" t="s">
        <v>1936</v>
      </c>
      <c r="C101" s="11">
        <v>25</v>
      </c>
      <c r="D101" s="12">
        <v>23</v>
      </c>
      <c r="F101" s="9">
        <v>70</v>
      </c>
      <c r="G101" s="145" t="s">
        <v>507</v>
      </c>
      <c r="H101" s="146">
        <v>2</v>
      </c>
      <c r="I101" s="147"/>
      <c r="K101" s="8">
        <v>126</v>
      </c>
      <c r="L101" s="40" t="s">
        <v>2017</v>
      </c>
      <c r="M101" s="41"/>
      <c r="N101" s="42">
        <v>1</v>
      </c>
    </row>
    <row r="102" spans="1:14" ht="13.5">
      <c r="A102" s="13">
        <v>15</v>
      </c>
      <c r="B102" s="10" t="s">
        <v>1937</v>
      </c>
      <c r="C102" s="11">
        <v>6</v>
      </c>
      <c r="D102" s="12">
        <v>3</v>
      </c>
      <c r="F102" s="13">
        <v>71</v>
      </c>
      <c r="G102" s="145" t="s">
        <v>508</v>
      </c>
      <c r="H102" s="146">
        <v>6</v>
      </c>
      <c r="I102" s="147">
        <v>6</v>
      </c>
      <c r="K102" s="8">
        <v>127</v>
      </c>
      <c r="L102" s="40" t="s">
        <v>2018</v>
      </c>
      <c r="M102" s="41">
        <v>4</v>
      </c>
      <c r="N102" s="42">
        <v>2</v>
      </c>
    </row>
    <row r="103" spans="1:14" ht="13.5">
      <c r="A103" s="9">
        <v>16</v>
      </c>
      <c r="B103" s="10" t="s">
        <v>1938</v>
      </c>
      <c r="C103" s="11">
        <v>13</v>
      </c>
      <c r="D103" s="12">
        <v>14</v>
      </c>
      <c r="F103" s="9">
        <v>72</v>
      </c>
      <c r="G103" s="145" t="s">
        <v>509</v>
      </c>
      <c r="H103" s="146"/>
      <c r="I103" s="147">
        <v>2</v>
      </c>
      <c r="K103" s="8">
        <v>128</v>
      </c>
      <c r="L103" s="40" t="s">
        <v>2019</v>
      </c>
      <c r="M103" s="41">
        <v>10</v>
      </c>
      <c r="N103" s="42">
        <v>8</v>
      </c>
    </row>
    <row r="104" spans="1:14" ht="13.5">
      <c r="A104" s="13">
        <v>17</v>
      </c>
      <c r="B104" s="10" t="s">
        <v>1939</v>
      </c>
      <c r="C104" s="11">
        <v>5</v>
      </c>
      <c r="D104" s="12"/>
      <c r="F104" s="13">
        <v>73</v>
      </c>
      <c r="G104" s="145" t="s">
        <v>510</v>
      </c>
      <c r="H104" s="146"/>
      <c r="I104" s="147">
        <v>7</v>
      </c>
      <c r="K104" s="8">
        <v>129</v>
      </c>
      <c r="L104" s="40" t="s">
        <v>2020</v>
      </c>
      <c r="M104" s="41">
        <v>10</v>
      </c>
      <c r="N104" s="42">
        <v>3</v>
      </c>
    </row>
    <row r="105" spans="1:14" ht="13.5">
      <c r="A105" s="9">
        <v>18</v>
      </c>
      <c r="B105" s="10" t="s">
        <v>1940</v>
      </c>
      <c r="C105" s="11">
        <v>29</v>
      </c>
      <c r="D105" s="12">
        <v>13</v>
      </c>
      <c r="F105" s="9">
        <v>74</v>
      </c>
      <c r="G105" s="145" t="s">
        <v>3443</v>
      </c>
      <c r="H105" s="148">
        <v>19</v>
      </c>
      <c r="I105" s="149">
        <v>27</v>
      </c>
      <c r="K105" s="8">
        <v>130</v>
      </c>
      <c r="L105" s="40" t="s">
        <v>2021</v>
      </c>
      <c r="M105" s="41">
        <v>21</v>
      </c>
      <c r="N105" s="42">
        <v>17</v>
      </c>
    </row>
    <row r="106" spans="1:14" ht="13.5">
      <c r="A106" s="13">
        <v>19</v>
      </c>
      <c r="B106" s="10" t="s">
        <v>1941</v>
      </c>
      <c r="C106" s="11">
        <v>22</v>
      </c>
      <c r="D106" s="12">
        <v>23</v>
      </c>
      <c r="F106" s="13">
        <v>75</v>
      </c>
      <c r="G106" s="145" t="s">
        <v>3444</v>
      </c>
      <c r="H106" s="146">
        <v>14</v>
      </c>
      <c r="I106" s="147">
        <v>23</v>
      </c>
      <c r="K106" s="8">
        <v>131</v>
      </c>
      <c r="L106" s="10" t="s">
        <v>2022</v>
      </c>
      <c r="M106" s="11">
        <v>2</v>
      </c>
      <c r="N106" s="12">
        <v>4</v>
      </c>
    </row>
    <row r="107" spans="1:14" ht="13.5">
      <c r="A107" s="9">
        <v>20</v>
      </c>
      <c r="B107" s="10" t="s">
        <v>1942</v>
      </c>
      <c r="C107" s="11">
        <v>21</v>
      </c>
      <c r="D107" s="12">
        <v>6</v>
      </c>
      <c r="F107" s="9">
        <v>76</v>
      </c>
      <c r="G107" s="145" t="s">
        <v>3445</v>
      </c>
      <c r="H107" s="146">
        <v>12</v>
      </c>
      <c r="I107" s="147">
        <v>7</v>
      </c>
      <c r="K107" s="8">
        <v>132</v>
      </c>
      <c r="L107" s="10" t="s">
        <v>2023</v>
      </c>
      <c r="M107" s="11">
        <v>7</v>
      </c>
      <c r="N107" s="12">
        <v>1</v>
      </c>
    </row>
    <row r="108" spans="1:14" ht="13.5">
      <c r="A108" s="13">
        <v>21</v>
      </c>
      <c r="B108" s="10" t="s">
        <v>1943</v>
      </c>
      <c r="C108" s="11">
        <v>27</v>
      </c>
      <c r="D108" s="12">
        <v>15</v>
      </c>
      <c r="F108" s="13">
        <v>77</v>
      </c>
      <c r="G108" s="145" t="s">
        <v>3446</v>
      </c>
      <c r="H108" s="146">
        <v>29</v>
      </c>
      <c r="I108" s="147">
        <v>20</v>
      </c>
      <c r="K108" s="8">
        <v>133</v>
      </c>
      <c r="L108" s="10" t="s">
        <v>2024</v>
      </c>
      <c r="M108" s="11">
        <v>11</v>
      </c>
      <c r="N108" s="12">
        <v>6</v>
      </c>
    </row>
    <row r="109" spans="1:14" ht="13.5">
      <c r="A109" s="9">
        <v>22</v>
      </c>
      <c r="B109" s="10" t="s">
        <v>1944</v>
      </c>
      <c r="C109" s="11">
        <v>9</v>
      </c>
      <c r="D109" s="12">
        <v>1</v>
      </c>
      <c r="F109" s="9">
        <v>78</v>
      </c>
      <c r="G109" s="145" t="s">
        <v>3447</v>
      </c>
      <c r="H109" s="146">
        <v>17</v>
      </c>
      <c r="I109" s="147">
        <v>16</v>
      </c>
      <c r="K109" s="8">
        <v>134</v>
      </c>
      <c r="L109" s="10" t="s">
        <v>2025</v>
      </c>
      <c r="M109" s="11">
        <v>3</v>
      </c>
      <c r="N109" s="12">
        <v>5</v>
      </c>
    </row>
    <row r="110" spans="1:14" ht="13.5">
      <c r="A110" s="13">
        <v>23</v>
      </c>
      <c r="B110" s="10" t="s">
        <v>1945</v>
      </c>
      <c r="C110" s="11">
        <v>24</v>
      </c>
      <c r="D110" s="12">
        <v>7</v>
      </c>
      <c r="F110" s="13">
        <v>79</v>
      </c>
      <c r="G110" s="150" t="s">
        <v>3448</v>
      </c>
      <c r="H110" s="151">
        <v>21</v>
      </c>
      <c r="I110" s="152">
        <v>19</v>
      </c>
      <c r="K110" s="8">
        <v>135</v>
      </c>
      <c r="L110" s="10" t="s">
        <v>2026</v>
      </c>
      <c r="M110" s="11">
        <v>2</v>
      </c>
      <c r="N110" s="12">
        <v>8</v>
      </c>
    </row>
    <row r="111" spans="1:14" ht="13.5">
      <c r="A111" s="9">
        <v>24</v>
      </c>
      <c r="B111" s="10" t="s">
        <v>1946</v>
      </c>
      <c r="C111" s="11"/>
      <c r="D111" s="12">
        <v>4</v>
      </c>
      <c r="F111" s="9">
        <v>80</v>
      </c>
      <c r="G111" s="150" t="s">
        <v>1982</v>
      </c>
      <c r="H111" s="153">
        <v>2</v>
      </c>
      <c r="I111" s="154"/>
      <c r="K111" s="8">
        <v>136</v>
      </c>
      <c r="L111" s="10" t="s">
        <v>1146</v>
      </c>
      <c r="M111" s="11">
        <v>14</v>
      </c>
      <c r="N111" s="12">
        <v>8</v>
      </c>
    </row>
    <row r="112" spans="1:14" ht="13.5">
      <c r="A112" s="13">
        <v>25</v>
      </c>
      <c r="B112" s="10" t="s">
        <v>1947</v>
      </c>
      <c r="C112" s="11">
        <v>33</v>
      </c>
      <c r="D112" s="12">
        <v>24</v>
      </c>
      <c r="F112" s="13">
        <v>81</v>
      </c>
      <c r="G112" s="150" t="s">
        <v>3449</v>
      </c>
      <c r="H112" s="153">
        <v>2</v>
      </c>
      <c r="I112" s="154">
        <v>26</v>
      </c>
      <c r="K112" s="8">
        <v>137</v>
      </c>
      <c r="L112" s="10" t="s">
        <v>2027</v>
      </c>
      <c r="M112" s="11">
        <v>18</v>
      </c>
      <c r="N112" s="12">
        <v>11</v>
      </c>
    </row>
    <row r="113" spans="1:14" ht="13.5">
      <c r="A113" s="9">
        <v>26</v>
      </c>
      <c r="B113" s="10" t="s">
        <v>1948</v>
      </c>
      <c r="C113" s="11">
        <v>55</v>
      </c>
      <c r="D113" s="12">
        <v>20</v>
      </c>
      <c r="F113" s="9">
        <v>82</v>
      </c>
      <c r="G113" s="150" t="s">
        <v>1109</v>
      </c>
      <c r="H113" s="153">
        <v>13</v>
      </c>
      <c r="I113" s="154">
        <v>5</v>
      </c>
      <c r="K113" s="8">
        <v>138</v>
      </c>
      <c r="L113" s="10" t="s">
        <v>2028</v>
      </c>
      <c r="M113" s="11">
        <v>11</v>
      </c>
      <c r="N113" s="12">
        <v>4</v>
      </c>
    </row>
    <row r="114" spans="1:14" ht="13.5">
      <c r="A114" s="13">
        <v>27</v>
      </c>
      <c r="B114" s="10" t="s">
        <v>1949</v>
      </c>
      <c r="C114" s="11">
        <v>38</v>
      </c>
      <c r="D114" s="12">
        <v>18</v>
      </c>
      <c r="F114" s="13">
        <v>83</v>
      </c>
      <c r="G114" s="150" t="s">
        <v>3450</v>
      </c>
      <c r="H114" s="153">
        <v>19</v>
      </c>
      <c r="I114" s="154">
        <v>12</v>
      </c>
      <c r="K114" s="8">
        <v>139</v>
      </c>
      <c r="L114" s="10" t="s">
        <v>2029</v>
      </c>
      <c r="M114" s="11">
        <v>1</v>
      </c>
      <c r="N114" s="12"/>
    </row>
    <row r="115" spans="1:14" ht="13.5">
      <c r="A115" s="9">
        <v>28</v>
      </c>
      <c r="B115" s="10" t="s">
        <v>1950</v>
      </c>
      <c r="C115" s="11">
        <v>33</v>
      </c>
      <c r="D115" s="12">
        <v>25</v>
      </c>
      <c r="F115" s="9">
        <v>84</v>
      </c>
      <c r="G115" s="150" t="s">
        <v>1983</v>
      </c>
      <c r="H115" s="153">
        <v>8</v>
      </c>
      <c r="I115" s="154">
        <v>8</v>
      </c>
      <c r="K115" s="8">
        <v>140</v>
      </c>
      <c r="L115" s="10" t="s">
        <v>2030</v>
      </c>
      <c r="M115" s="11">
        <v>5</v>
      </c>
      <c r="N115" s="12">
        <v>1</v>
      </c>
    </row>
    <row r="116" spans="1:14" ht="13.5">
      <c r="A116" s="13">
        <v>29</v>
      </c>
      <c r="B116" s="10" t="s">
        <v>1951</v>
      </c>
      <c r="C116" s="11">
        <v>45</v>
      </c>
      <c r="D116" s="12">
        <v>25</v>
      </c>
      <c r="F116" s="13">
        <v>85</v>
      </c>
      <c r="G116" s="150" t="s">
        <v>3451</v>
      </c>
      <c r="H116" s="153">
        <v>1</v>
      </c>
      <c r="I116" s="154">
        <v>1</v>
      </c>
      <c r="K116" s="8">
        <v>141</v>
      </c>
      <c r="L116" s="10" t="s">
        <v>511</v>
      </c>
      <c r="M116" s="11">
        <v>37</v>
      </c>
      <c r="N116" s="12">
        <v>19</v>
      </c>
    </row>
    <row r="117" spans="1:14" ht="13.5">
      <c r="A117" s="9">
        <v>30</v>
      </c>
      <c r="B117" s="10" t="s">
        <v>1952</v>
      </c>
      <c r="C117" s="11">
        <v>50</v>
      </c>
      <c r="D117" s="12">
        <v>25</v>
      </c>
      <c r="F117" s="9">
        <v>86</v>
      </c>
      <c r="G117" s="145" t="s">
        <v>3452</v>
      </c>
      <c r="H117" s="148">
        <v>6</v>
      </c>
      <c r="I117" s="149">
        <v>1</v>
      </c>
      <c r="K117" s="8">
        <v>142</v>
      </c>
      <c r="L117" s="10" t="s">
        <v>512</v>
      </c>
      <c r="M117" s="11">
        <v>27</v>
      </c>
      <c r="N117" s="12">
        <v>14</v>
      </c>
    </row>
    <row r="118" spans="1:14" ht="13.5">
      <c r="A118" s="13">
        <v>31</v>
      </c>
      <c r="B118" s="10" t="s">
        <v>1953</v>
      </c>
      <c r="C118" s="11"/>
      <c r="D118" s="12">
        <v>8</v>
      </c>
      <c r="F118" s="13">
        <v>87</v>
      </c>
      <c r="G118" s="145" t="s">
        <v>3453</v>
      </c>
      <c r="H118" s="148"/>
      <c r="I118" s="149">
        <v>8</v>
      </c>
      <c r="K118" s="8">
        <v>143</v>
      </c>
      <c r="L118" s="10" t="s">
        <v>513</v>
      </c>
      <c r="M118" s="11">
        <v>17</v>
      </c>
      <c r="N118" s="12">
        <v>10</v>
      </c>
    </row>
    <row r="119" spans="1:14" ht="13.5">
      <c r="A119" s="9">
        <v>32</v>
      </c>
      <c r="B119" s="10" t="s">
        <v>1954</v>
      </c>
      <c r="C119" s="11">
        <v>26</v>
      </c>
      <c r="D119" s="12">
        <v>21</v>
      </c>
      <c r="F119" s="9">
        <v>88</v>
      </c>
      <c r="G119" s="145" t="s">
        <v>2458</v>
      </c>
      <c r="H119" s="148">
        <v>15</v>
      </c>
      <c r="I119" s="149">
        <v>6</v>
      </c>
      <c r="K119" s="8">
        <v>144</v>
      </c>
      <c r="L119" s="10" t="s">
        <v>514</v>
      </c>
      <c r="M119" s="11">
        <v>9</v>
      </c>
      <c r="N119" s="12">
        <v>10</v>
      </c>
    </row>
    <row r="120" spans="1:14" ht="13.5">
      <c r="A120" s="13">
        <v>33</v>
      </c>
      <c r="B120" s="10" t="s">
        <v>1955</v>
      </c>
      <c r="C120" s="11">
        <v>15</v>
      </c>
      <c r="D120" s="12"/>
      <c r="F120" s="13">
        <v>89</v>
      </c>
      <c r="G120" s="145" t="s">
        <v>2459</v>
      </c>
      <c r="H120" s="148">
        <v>9</v>
      </c>
      <c r="I120" s="149">
        <v>6</v>
      </c>
      <c r="K120" s="8">
        <v>145</v>
      </c>
      <c r="L120" s="10" t="s">
        <v>515</v>
      </c>
      <c r="M120" s="11">
        <v>13</v>
      </c>
      <c r="N120" s="12">
        <v>3</v>
      </c>
    </row>
    <row r="121" spans="1:14" ht="13.5">
      <c r="A121" s="9">
        <v>34</v>
      </c>
      <c r="B121" s="10" t="s">
        <v>1956</v>
      </c>
      <c r="C121" s="11">
        <v>13</v>
      </c>
      <c r="D121" s="12">
        <v>9</v>
      </c>
      <c r="F121" s="9">
        <v>90</v>
      </c>
      <c r="G121" s="145" t="s">
        <v>2460</v>
      </c>
      <c r="H121" s="148">
        <v>14</v>
      </c>
      <c r="I121" s="149">
        <v>1</v>
      </c>
      <c r="K121" s="8">
        <v>146</v>
      </c>
      <c r="L121" s="10" t="s">
        <v>516</v>
      </c>
      <c r="M121" s="11">
        <v>5</v>
      </c>
      <c r="N121" s="12"/>
    </row>
    <row r="122" spans="1:14" ht="13.5">
      <c r="A122" s="13">
        <v>35</v>
      </c>
      <c r="B122" s="10" t="s">
        <v>1957</v>
      </c>
      <c r="C122" s="11">
        <v>30</v>
      </c>
      <c r="D122" s="12">
        <v>1</v>
      </c>
      <c r="F122" s="13">
        <v>91</v>
      </c>
      <c r="G122" s="145" t="s">
        <v>3454</v>
      </c>
      <c r="H122" s="148">
        <v>11</v>
      </c>
      <c r="I122" s="149">
        <v>2</v>
      </c>
      <c r="K122" s="8">
        <v>147</v>
      </c>
      <c r="L122" s="10" t="s">
        <v>517</v>
      </c>
      <c r="M122" s="11">
        <v>3</v>
      </c>
      <c r="N122" s="12"/>
    </row>
    <row r="123" spans="1:14" ht="13.5">
      <c r="A123" s="9">
        <v>36</v>
      </c>
      <c r="B123" s="10" t="s">
        <v>1958</v>
      </c>
      <c r="C123" s="11">
        <v>20</v>
      </c>
      <c r="D123" s="12">
        <v>11</v>
      </c>
      <c r="F123" s="9">
        <v>92</v>
      </c>
      <c r="G123" s="145" t="s">
        <v>1984</v>
      </c>
      <c r="H123" s="148">
        <v>22</v>
      </c>
      <c r="I123" s="149">
        <v>13</v>
      </c>
      <c r="K123" s="8">
        <v>148</v>
      </c>
      <c r="L123" s="10" t="s">
        <v>518</v>
      </c>
      <c r="M123" s="11">
        <v>22</v>
      </c>
      <c r="N123" s="12">
        <v>12</v>
      </c>
    </row>
    <row r="124" spans="1:14" ht="13.5">
      <c r="A124" s="13">
        <v>37</v>
      </c>
      <c r="B124" s="10" t="s">
        <v>1959</v>
      </c>
      <c r="C124" s="11"/>
      <c r="D124" s="12">
        <v>11</v>
      </c>
      <c r="F124" s="13">
        <v>93</v>
      </c>
      <c r="G124" s="145" t="s">
        <v>1985</v>
      </c>
      <c r="H124" s="148">
        <v>11</v>
      </c>
      <c r="I124" s="149">
        <v>3</v>
      </c>
      <c r="K124" s="8">
        <v>149</v>
      </c>
      <c r="L124" s="10" t="s">
        <v>519</v>
      </c>
      <c r="M124" s="11"/>
      <c r="N124" s="12">
        <v>15</v>
      </c>
    </row>
    <row r="125" spans="1:14" ht="13.5">
      <c r="A125" s="9">
        <v>38</v>
      </c>
      <c r="B125" s="10" t="s">
        <v>1960</v>
      </c>
      <c r="C125" s="11">
        <v>10</v>
      </c>
      <c r="D125" s="12"/>
      <c r="F125" s="9">
        <v>94</v>
      </c>
      <c r="G125" s="155" t="s">
        <v>1986</v>
      </c>
      <c r="H125" s="156">
        <v>22</v>
      </c>
      <c r="I125" s="157">
        <v>3</v>
      </c>
      <c r="K125" s="8">
        <v>150</v>
      </c>
      <c r="L125" s="10" t="s">
        <v>520</v>
      </c>
      <c r="M125" s="11">
        <v>12</v>
      </c>
      <c r="N125" s="12">
        <v>10</v>
      </c>
    </row>
    <row r="126" spans="1:14" ht="13.5">
      <c r="A126" s="13">
        <v>39</v>
      </c>
      <c r="B126" s="10" t="s">
        <v>1961</v>
      </c>
      <c r="C126" s="11">
        <v>8</v>
      </c>
      <c r="D126" s="12">
        <v>9</v>
      </c>
      <c r="F126" s="13">
        <v>95</v>
      </c>
      <c r="G126" s="145" t="s">
        <v>1987</v>
      </c>
      <c r="H126" s="148">
        <v>1</v>
      </c>
      <c r="I126" s="149">
        <v>5</v>
      </c>
      <c r="K126" s="8">
        <v>151</v>
      </c>
      <c r="L126" s="10" t="s">
        <v>2031</v>
      </c>
      <c r="M126" s="11">
        <v>2</v>
      </c>
      <c r="N126" s="12">
        <v>6</v>
      </c>
    </row>
    <row r="127" spans="1:14" ht="13.5">
      <c r="A127" s="9">
        <v>40</v>
      </c>
      <c r="B127" s="10" t="s">
        <v>1962</v>
      </c>
      <c r="C127" s="11"/>
      <c r="D127" s="12">
        <v>15</v>
      </c>
      <c r="F127" s="9">
        <v>96</v>
      </c>
      <c r="G127" s="145" t="s">
        <v>1988</v>
      </c>
      <c r="H127" s="148">
        <v>1</v>
      </c>
      <c r="I127" s="149"/>
      <c r="K127" s="8">
        <v>152</v>
      </c>
      <c r="L127" s="10" t="s">
        <v>521</v>
      </c>
      <c r="M127" s="11">
        <v>9</v>
      </c>
      <c r="N127" s="12">
        <v>4</v>
      </c>
    </row>
    <row r="128" spans="1:14" ht="13.5">
      <c r="A128" s="13">
        <v>41</v>
      </c>
      <c r="B128" s="10" t="s">
        <v>1963</v>
      </c>
      <c r="C128" s="11">
        <v>30</v>
      </c>
      <c r="D128" s="12"/>
      <c r="F128" s="13">
        <v>97</v>
      </c>
      <c r="G128" s="145" t="s">
        <v>1989</v>
      </c>
      <c r="H128" s="148">
        <v>8</v>
      </c>
      <c r="I128" s="149">
        <v>3</v>
      </c>
      <c r="K128" s="8">
        <v>153</v>
      </c>
      <c r="L128" s="10" t="s">
        <v>522</v>
      </c>
      <c r="M128" s="11">
        <v>1</v>
      </c>
      <c r="N128" s="12"/>
    </row>
    <row r="129" spans="1:14" ht="13.5">
      <c r="A129" s="9">
        <v>42</v>
      </c>
      <c r="B129" s="10" t="s">
        <v>1964</v>
      </c>
      <c r="C129" s="11">
        <v>15</v>
      </c>
      <c r="D129" s="12">
        <v>10</v>
      </c>
      <c r="F129" s="9">
        <v>98</v>
      </c>
      <c r="G129" s="145" t="s">
        <v>1990</v>
      </c>
      <c r="H129" s="148">
        <v>5</v>
      </c>
      <c r="I129" s="149">
        <v>11</v>
      </c>
      <c r="K129" s="8">
        <v>154</v>
      </c>
      <c r="L129" s="10" t="s">
        <v>523</v>
      </c>
      <c r="M129" s="11">
        <v>18</v>
      </c>
      <c r="N129" s="12">
        <v>6</v>
      </c>
    </row>
    <row r="130" spans="1:14" ht="13.5">
      <c r="A130" s="13">
        <v>43</v>
      </c>
      <c r="B130" s="10" t="s">
        <v>1965</v>
      </c>
      <c r="C130" s="11">
        <v>18</v>
      </c>
      <c r="D130" s="12"/>
      <c r="F130" s="13">
        <v>99</v>
      </c>
      <c r="G130" s="145" t="s">
        <v>1991</v>
      </c>
      <c r="H130" s="148">
        <v>3</v>
      </c>
      <c r="I130" s="149"/>
      <c r="K130" s="8">
        <v>155</v>
      </c>
      <c r="L130" s="10" t="s">
        <v>2032</v>
      </c>
      <c r="M130" s="11">
        <v>1</v>
      </c>
      <c r="N130" s="12"/>
    </row>
    <row r="131" spans="1:14" ht="13.5">
      <c r="A131" s="9">
        <v>44</v>
      </c>
      <c r="B131" s="10" t="s">
        <v>1966</v>
      </c>
      <c r="C131" s="11">
        <v>40</v>
      </c>
      <c r="D131" s="12">
        <v>30</v>
      </c>
      <c r="F131" s="9">
        <v>100</v>
      </c>
      <c r="G131" s="145" t="s">
        <v>1992</v>
      </c>
      <c r="H131" s="146">
        <v>41</v>
      </c>
      <c r="I131" s="147">
        <v>23</v>
      </c>
      <c r="K131" s="8">
        <v>156</v>
      </c>
      <c r="L131" s="10" t="s">
        <v>2033</v>
      </c>
      <c r="M131" s="11">
        <v>25</v>
      </c>
      <c r="N131" s="12">
        <v>13</v>
      </c>
    </row>
    <row r="132" spans="1:14" ht="13.5">
      <c r="A132" s="13">
        <v>45</v>
      </c>
      <c r="B132" s="10" t="s">
        <v>1967</v>
      </c>
      <c r="C132" s="11">
        <v>17</v>
      </c>
      <c r="D132" s="12">
        <v>2</v>
      </c>
      <c r="F132" s="13">
        <v>101</v>
      </c>
      <c r="G132" s="145" t="s">
        <v>1993</v>
      </c>
      <c r="H132" s="146">
        <v>1</v>
      </c>
      <c r="I132" s="147">
        <v>2</v>
      </c>
      <c r="K132" s="8">
        <v>157</v>
      </c>
      <c r="L132" s="10" t="s">
        <v>2034</v>
      </c>
      <c r="M132" s="11">
        <v>19</v>
      </c>
      <c r="N132" s="12">
        <v>18</v>
      </c>
    </row>
    <row r="133" spans="1:14" ht="13.5">
      <c r="A133" s="9">
        <v>46</v>
      </c>
      <c r="B133" s="10" t="s">
        <v>1968</v>
      </c>
      <c r="C133" s="11">
        <v>23</v>
      </c>
      <c r="D133" s="12">
        <v>25</v>
      </c>
      <c r="F133" s="9">
        <v>102</v>
      </c>
      <c r="G133" s="145" t="s">
        <v>2045</v>
      </c>
      <c r="H133" s="146">
        <v>2</v>
      </c>
      <c r="I133" s="147">
        <v>3</v>
      </c>
      <c r="K133" s="8">
        <v>158</v>
      </c>
      <c r="L133" s="10" t="s">
        <v>2035</v>
      </c>
      <c r="M133" s="11">
        <v>22</v>
      </c>
      <c r="N133" s="12">
        <v>9</v>
      </c>
    </row>
    <row r="134" spans="1:14" ht="13.5">
      <c r="A134" s="13">
        <v>47</v>
      </c>
      <c r="B134" s="10" t="s">
        <v>1969</v>
      </c>
      <c r="C134" s="11">
        <v>12</v>
      </c>
      <c r="D134" s="12">
        <v>20</v>
      </c>
      <c r="F134" s="13">
        <v>103</v>
      </c>
      <c r="G134" s="145" t="s">
        <v>1994</v>
      </c>
      <c r="H134" s="146">
        <v>7</v>
      </c>
      <c r="I134" s="147"/>
      <c r="K134" s="8">
        <v>159</v>
      </c>
      <c r="L134" s="10" t="s">
        <v>2036</v>
      </c>
      <c r="M134" s="11">
        <v>10</v>
      </c>
      <c r="N134" s="12"/>
    </row>
    <row r="135" spans="1:14" ht="13.5">
      <c r="A135" s="9">
        <v>48</v>
      </c>
      <c r="B135" s="10" t="s">
        <v>1970</v>
      </c>
      <c r="C135" s="11">
        <v>9</v>
      </c>
      <c r="D135" s="12">
        <v>7</v>
      </c>
      <c r="F135" s="9">
        <v>104</v>
      </c>
      <c r="G135" s="145" t="s">
        <v>1995</v>
      </c>
      <c r="H135" s="146">
        <v>2</v>
      </c>
      <c r="I135" s="147"/>
      <c r="K135" s="8">
        <v>160</v>
      </c>
      <c r="L135" s="10" t="s">
        <v>2037</v>
      </c>
      <c r="M135" s="11">
        <v>11</v>
      </c>
      <c r="N135" s="12"/>
    </row>
    <row r="136" spans="1:14" ht="13.5">
      <c r="A136" s="13">
        <v>49</v>
      </c>
      <c r="B136" s="10" t="s">
        <v>1971</v>
      </c>
      <c r="C136" s="11">
        <v>15</v>
      </c>
      <c r="D136" s="12">
        <v>3</v>
      </c>
      <c r="F136" s="13">
        <v>105</v>
      </c>
      <c r="G136" s="145" t="s">
        <v>1996</v>
      </c>
      <c r="H136" s="146">
        <v>25</v>
      </c>
      <c r="I136" s="147">
        <v>10</v>
      </c>
      <c r="K136" s="8">
        <v>161</v>
      </c>
      <c r="L136" s="10" t="s">
        <v>2038</v>
      </c>
      <c r="M136" s="11">
        <v>10</v>
      </c>
      <c r="N136" s="12">
        <v>10</v>
      </c>
    </row>
    <row r="137" spans="1:14" ht="13.5">
      <c r="A137" s="9">
        <v>50</v>
      </c>
      <c r="B137" s="10" t="s">
        <v>1972</v>
      </c>
      <c r="C137" s="11">
        <v>14</v>
      </c>
      <c r="D137" s="12">
        <v>11</v>
      </c>
      <c r="F137" s="9">
        <v>106</v>
      </c>
      <c r="G137" s="145" t="s">
        <v>1997</v>
      </c>
      <c r="H137" s="146">
        <v>30</v>
      </c>
      <c r="I137" s="147">
        <v>13</v>
      </c>
      <c r="K137" s="8">
        <v>162</v>
      </c>
      <c r="L137" s="10" t="s">
        <v>2039</v>
      </c>
      <c r="M137" s="11">
        <v>12</v>
      </c>
      <c r="N137" s="12">
        <v>9</v>
      </c>
    </row>
    <row r="138" spans="1:14" ht="13.5">
      <c r="A138" s="13">
        <v>51</v>
      </c>
      <c r="B138" s="10" t="s">
        <v>1973</v>
      </c>
      <c r="C138" s="11">
        <v>13</v>
      </c>
      <c r="D138" s="12">
        <v>13</v>
      </c>
      <c r="F138" s="13">
        <v>107</v>
      </c>
      <c r="G138" s="145" t="s">
        <v>1998</v>
      </c>
      <c r="H138" s="146">
        <v>18</v>
      </c>
      <c r="I138" s="147">
        <v>8</v>
      </c>
      <c r="K138" s="8">
        <v>163</v>
      </c>
      <c r="L138" s="10" t="s">
        <v>2040</v>
      </c>
      <c r="M138" s="11">
        <v>21</v>
      </c>
      <c r="N138" s="12">
        <v>11</v>
      </c>
    </row>
    <row r="139" spans="1:14" ht="13.5">
      <c r="A139" s="9">
        <v>52</v>
      </c>
      <c r="B139" s="10" t="s">
        <v>1974</v>
      </c>
      <c r="C139" s="11">
        <v>32</v>
      </c>
      <c r="D139" s="12">
        <v>23</v>
      </c>
      <c r="F139" s="9">
        <v>108</v>
      </c>
      <c r="G139" s="145" t="s">
        <v>1999</v>
      </c>
      <c r="H139" s="146">
        <v>1</v>
      </c>
      <c r="I139" s="147">
        <v>9</v>
      </c>
      <c r="K139" s="8">
        <v>164</v>
      </c>
      <c r="L139" s="10" t="s">
        <v>2041</v>
      </c>
      <c r="M139" s="11">
        <v>21</v>
      </c>
      <c r="N139" s="12">
        <v>22</v>
      </c>
    </row>
    <row r="140" spans="1:14" ht="13.5">
      <c r="A140" s="13">
        <v>53</v>
      </c>
      <c r="B140" s="10" t="s">
        <v>1975</v>
      </c>
      <c r="C140" s="11">
        <v>35</v>
      </c>
      <c r="D140" s="12">
        <v>18</v>
      </c>
      <c r="F140" s="13">
        <v>109</v>
      </c>
      <c r="G140" s="145" t="s">
        <v>2000</v>
      </c>
      <c r="H140" s="146">
        <v>12</v>
      </c>
      <c r="I140" s="147"/>
      <c r="K140" s="8">
        <v>165</v>
      </c>
      <c r="L140" s="10" t="s">
        <v>2042</v>
      </c>
      <c r="M140" s="11">
        <v>11</v>
      </c>
      <c r="N140" s="12">
        <v>1</v>
      </c>
    </row>
    <row r="141" spans="1:14" ht="13.5">
      <c r="A141" s="9">
        <v>54</v>
      </c>
      <c r="B141" s="10" t="s">
        <v>1976</v>
      </c>
      <c r="C141" s="11">
        <v>13</v>
      </c>
      <c r="D141" s="12">
        <v>7</v>
      </c>
      <c r="F141" s="9">
        <v>110</v>
      </c>
      <c r="G141" s="145" t="s">
        <v>2001</v>
      </c>
      <c r="H141" s="146">
        <v>20</v>
      </c>
      <c r="I141" s="147">
        <v>25</v>
      </c>
      <c r="K141" s="8">
        <v>166</v>
      </c>
      <c r="L141" s="91" t="s">
        <v>2043</v>
      </c>
      <c r="M141" s="49">
        <v>7</v>
      </c>
      <c r="N141" s="92"/>
    </row>
    <row r="142" spans="1:14" ht="13.5">
      <c r="A142" s="13">
        <v>55</v>
      </c>
      <c r="B142" s="10" t="s">
        <v>1977</v>
      </c>
      <c r="C142" s="11">
        <v>26</v>
      </c>
      <c r="D142" s="12">
        <v>17</v>
      </c>
      <c r="F142" s="13">
        <v>111</v>
      </c>
      <c r="G142" s="145" t="s">
        <v>2002</v>
      </c>
      <c r="H142" s="146">
        <v>2</v>
      </c>
      <c r="I142" s="147">
        <v>7</v>
      </c>
      <c r="K142" s="8">
        <v>167</v>
      </c>
      <c r="L142" s="10" t="s">
        <v>2044</v>
      </c>
      <c r="M142" s="11">
        <v>16</v>
      </c>
      <c r="N142" s="12">
        <v>4</v>
      </c>
    </row>
    <row r="143" spans="1:14" ht="14.25" thickBot="1">
      <c r="A143" s="27">
        <v>56</v>
      </c>
      <c r="B143" s="28" t="s">
        <v>1978</v>
      </c>
      <c r="C143" s="29">
        <v>22</v>
      </c>
      <c r="D143" s="30"/>
      <c r="F143" s="90">
        <v>112</v>
      </c>
      <c r="G143" s="246" t="s">
        <v>2003</v>
      </c>
      <c r="H143" s="247">
        <v>9</v>
      </c>
      <c r="I143" s="248">
        <v>9</v>
      </c>
      <c r="K143" s="5"/>
      <c r="L143" s="28"/>
      <c r="M143" s="29"/>
      <c r="N143" s="30"/>
    </row>
    <row r="144" spans="6:14" ht="13.5">
      <c r="F144" s="195"/>
      <c r="G144" s="249"/>
      <c r="H144" s="250"/>
      <c r="I144" s="250"/>
      <c r="K144" s="164"/>
      <c r="L144" s="163"/>
      <c r="M144" s="56"/>
      <c r="N144" s="56"/>
    </row>
    <row r="145" spans="11:14" ht="13.5">
      <c r="K145" s="164"/>
      <c r="L145" s="133"/>
      <c r="M145" s="56"/>
      <c r="N145" s="56"/>
    </row>
    <row r="146" spans="11:14" ht="14.25" thickBot="1">
      <c r="K146" s="132"/>
      <c r="L146" s="133"/>
      <c r="M146" s="56"/>
      <c r="N146" s="56"/>
    </row>
    <row r="147" spans="2:11" ht="14.25" thickBot="1">
      <c r="B147" s="1" t="s">
        <v>721</v>
      </c>
      <c r="C147" s="294" t="s">
        <v>2107</v>
      </c>
      <c r="D147" s="294"/>
      <c r="E147" s="294"/>
      <c r="F147" s="294"/>
      <c r="G147" s="256" t="s">
        <v>723</v>
      </c>
      <c r="H147" s="256"/>
      <c r="I147" s="294" t="s">
        <v>2108</v>
      </c>
      <c r="J147" s="294"/>
      <c r="K147" s="295"/>
    </row>
    <row r="148" ht="14.25" thickBot="1"/>
    <row r="149" spans="2:12" ht="14.25" thickBot="1">
      <c r="B149" s="1" t="s">
        <v>725</v>
      </c>
      <c r="C149" s="268" t="s">
        <v>1022</v>
      </c>
      <c r="D149" s="268"/>
      <c r="E149" s="268"/>
      <c r="F149" s="268"/>
      <c r="G149" s="269" t="s">
        <v>1023</v>
      </c>
      <c r="H149" s="269"/>
      <c r="I149" s="269"/>
      <c r="J149" s="269"/>
      <c r="K149" s="269"/>
      <c r="L149" s="270"/>
    </row>
    <row r="150" ht="14.25" thickBot="1"/>
    <row r="151" spans="2:10" ht="13.5">
      <c r="B151" s="2" t="s">
        <v>728</v>
      </c>
      <c r="C151" s="286">
        <v>50</v>
      </c>
      <c r="D151" s="287"/>
      <c r="E151" s="37" t="s">
        <v>2103</v>
      </c>
      <c r="G151" s="2" t="s">
        <v>731</v>
      </c>
      <c r="H151" s="288">
        <v>755</v>
      </c>
      <c r="I151" s="289"/>
      <c r="J151" s="37" t="s">
        <v>2105</v>
      </c>
    </row>
    <row r="152" spans="2:10" ht="13.5">
      <c r="B152" s="34" t="s">
        <v>729</v>
      </c>
      <c r="C152" s="284">
        <v>43</v>
      </c>
      <c r="D152" s="285"/>
      <c r="E152" s="38" t="s">
        <v>2102</v>
      </c>
      <c r="G152" s="34" t="s">
        <v>732</v>
      </c>
      <c r="H152" s="290">
        <v>516</v>
      </c>
      <c r="I152" s="291"/>
      <c r="J152" s="38" t="s">
        <v>2104</v>
      </c>
    </row>
    <row r="153" spans="2:10" ht="14.25" thickBot="1">
      <c r="B153" s="3" t="s">
        <v>730</v>
      </c>
      <c r="C153" s="271">
        <v>43</v>
      </c>
      <c r="D153" s="272"/>
      <c r="E153" s="39" t="s">
        <v>2102</v>
      </c>
      <c r="G153" s="3" t="s">
        <v>733</v>
      </c>
      <c r="H153" s="292">
        <f>SUM(H151:H152)</f>
        <v>1271</v>
      </c>
      <c r="I153" s="293">
        <f>SUM(I151:I152)</f>
        <v>0</v>
      </c>
      <c r="J153" s="39" t="s">
        <v>2104</v>
      </c>
    </row>
    <row r="155" ht="14.25" thickBot="1"/>
    <row r="156" spans="1:14" ht="13.5">
      <c r="A156" s="259" t="s">
        <v>734</v>
      </c>
      <c r="B156" s="261" t="s">
        <v>735</v>
      </c>
      <c r="C156" s="261" t="s">
        <v>736</v>
      </c>
      <c r="D156" s="263"/>
      <c r="F156" s="259" t="s">
        <v>734</v>
      </c>
      <c r="G156" s="261" t="s">
        <v>735</v>
      </c>
      <c r="H156" s="261" t="s">
        <v>736</v>
      </c>
      <c r="I156" s="263"/>
      <c r="K156" s="259" t="s">
        <v>734</v>
      </c>
      <c r="L156" s="261" t="s">
        <v>735</v>
      </c>
      <c r="M156" s="261" t="s">
        <v>736</v>
      </c>
      <c r="N156" s="263"/>
    </row>
    <row r="157" spans="1:14" ht="14.25" thickBot="1">
      <c r="A157" s="260"/>
      <c r="B157" s="262"/>
      <c r="C157" s="6" t="s">
        <v>737</v>
      </c>
      <c r="D157" s="7" t="s">
        <v>738</v>
      </c>
      <c r="F157" s="260"/>
      <c r="G157" s="262"/>
      <c r="H157" s="6" t="s">
        <v>737</v>
      </c>
      <c r="I157" s="7" t="s">
        <v>738</v>
      </c>
      <c r="K157" s="260"/>
      <c r="L157" s="262"/>
      <c r="M157" s="6" t="s">
        <v>737</v>
      </c>
      <c r="N157" s="7" t="s">
        <v>738</v>
      </c>
    </row>
    <row r="158" spans="1:14" ht="13.5">
      <c r="A158" s="8">
        <v>1</v>
      </c>
      <c r="B158" s="45" t="s">
        <v>1024</v>
      </c>
      <c r="C158" s="46">
        <v>24</v>
      </c>
      <c r="D158" s="47">
        <v>15</v>
      </c>
      <c r="F158" s="48">
        <v>17</v>
      </c>
      <c r="G158" s="40" t="s">
        <v>1039</v>
      </c>
      <c r="H158" s="41">
        <v>15</v>
      </c>
      <c r="I158" s="42">
        <v>12</v>
      </c>
      <c r="K158" s="4">
        <v>33</v>
      </c>
      <c r="L158" s="19" t="s">
        <v>1054</v>
      </c>
      <c r="M158" s="20">
        <v>12</v>
      </c>
      <c r="N158" s="21"/>
    </row>
    <row r="159" spans="1:14" ht="13.5">
      <c r="A159" s="8">
        <v>2</v>
      </c>
      <c r="B159" s="45" t="s">
        <v>1025</v>
      </c>
      <c r="C159" s="46">
        <v>21</v>
      </c>
      <c r="D159" s="47">
        <v>16</v>
      </c>
      <c r="F159" s="48">
        <v>18</v>
      </c>
      <c r="G159" s="40" t="s">
        <v>1040</v>
      </c>
      <c r="H159" s="41">
        <v>13</v>
      </c>
      <c r="I159" s="42">
        <v>6</v>
      </c>
      <c r="K159" s="8">
        <v>34</v>
      </c>
      <c r="L159" s="40" t="s">
        <v>1055</v>
      </c>
      <c r="M159" s="41">
        <v>16</v>
      </c>
      <c r="N159" s="42">
        <v>13</v>
      </c>
    </row>
    <row r="160" spans="1:14" ht="13.5">
      <c r="A160" s="8">
        <v>3</v>
      </c>
      <c r="B160" s="45" t="s">
        <v>1026</v>
      </c>
      <c r="C160" s="46">
        <v>24</v>
      </c>
      <c r="D160" s="47">
        <v>20</v>
      </c>
      <c r="F160" s="48">
        <v>19</v>
      </c>
      <c r="G160" s="40" t="s">
        <v>1041</v>
      </c>
      <c r="H160" s="41"/>
      <c r="I160" s="42">
        <v>7</v>
      </c>
      <c r="K160" s="8">
        <v>35</v>
      </c>
      <c r="L160" s="40" t="s">
        <v>1056</v>
      </c>
      <c r="M160" s="41">
        <v>22</v>
      </c>
      <c r="N160" s="42">
        <v>6</v>
      </c>
    </row>
    <row r="161" spans="1:14" ht="13.5">
      <c r="A161" s="8">
        <v>4</v>
      </c>
      <c r="B161" s="45" t="s">
        <v>1027</v>
      </c>
      <c r="C161" s="46">
        <v>16</v>
      </c>
      <c r="D161" s="47">
        <v>21</v>
      </c>
      <c r="F161" s="48">
        <v>20</v>
      </c>
      <c r="G161" s="40" t="s">
        <v>1042</v>
      </c>
      <c r="H161" s="41">
        <v>20</v>
      </c>
      <c r="I161" s="42">
        <v>17</v>
      </c>
      <c r="K161" s="8">
        <v>36</v>
      </c>
      <c r="L161" s="40" t="s">
        <v>1057</v>
      </c>
      <c r="M161" s="41">
        <v>17</v>
      </c>
      <c r="N161" s="42">
        <v>7</v>
      </c>
    </row>
    <row r="162" spans="1:14" ht="13.5">
      <c r="A162" s="8">
        <v>5</v>
      </c>
      <c r="B162" s="45" t="s">
        <v>1028</v>
      </c>
      <c r="C162" s="46">
        <v>16</v>
      </c>
      <c r="D162" s="47">
        <v>9</v>
      </c>
      <c r="F162" s="48">
        <v>21</v>
      </c>
      <c r="G162" s="40" t="s">
        <v>1043</v>
      </c>
      <c r="H162" s="41">
        <v>18</v>
      </c>
      <c r="I162" s="42">
        <v>16</v>
      </c>
      <c r="K162" s="8">
        <v>37</v>
      </c>
      <c r="L162" s="40" t="s">
        <v>1058</v>
      </c>
      <c r="M162" s="41">
        <v>17</v>
      </c>
      <c r="N162" s="42">
        <v>4</v>
      </c>
    </row>
    <row r="163" spans="1:14" ht="13.5">
      <c r="A163" s="8">
        <v>6</v>
      </c>
      <c r="B163" s="45" t="s">
        <v>1029</v>
      </c>
      <c r="C163" s="46">
        <v>19</v>
      </c>
      <c r="D163" s="47"/>
      <c r="F163" s="48">
        <v>22</v>
      </c>
      <c r="G163" s="40" t="s">
        <v>1044</v>
      </c>
      <c r="H163" s="41">
        <v>22</v>
      </c>
      <c r="I163" s="42">
        <v>28</v>
      </c>
      <c r="K163" s="8">
        <v>38</v>
      </c>
      <c r="L163" s="40" t="s">
        <v>1059</v>
      </c>
      <c r="M163" s="41">
        <v>12</v>
      </c>
      <c r="N163" s="42">
        <v>5</v>
      </c>
    </row>
    <row r="164" spans="1:14" ht="13.5">
      <c r="A164" s="8">
        <v>7</v>
      </c>
      <c r="B164" s="45" t="s">
        <v>1030</v>
      </c>
      <c r="C164" s="46">
        <v>2</v>
      </c>
      <c r="D164" s="47">
        <v>2</v>
      </c>
      <c r="F164" s="48">
        <v>23</v>
      </c>
      <c r="G164" s="40" t="s">
        <v>1045</v>
      </c>
      <c r="H164" s="41">
        <v>27</v>
      </c>
      <c r="I164" s="42">
        <v>22</v>
      </c>
      <c r="K164" s="8">
        <v>39</v>
      </c>
      <c r="L164" s="40" t="s">
        <v>1060</v>
      </c>
      <c r="M164" s="41">
        <v>11</v>
      </c>
      <c r="N164" s="42"/>
    </row>
    <row r="165" spans="1:14" ht="13.5">
      <c r="A165" s="13">
        <v>8</v>
      </c>
      <c r="B165" s="10" t="s">
        <v>1031</v>
      </c>
      <c r="C165" s="11">
        <v>12</v>
      </c>
      <c r="D165" s="12">
        <v>3</v>
      </c>
      <c r="F165" s="9">
        <v>24</v>
      </c>
      <c r="G165" s="10" t="s">
        <v>1046</v>
      </c>
      <c r="H165" s="11"/>
      <c r="I165" s="12">
        <v>9</v>
      </c>
      <c r="K165" s="8">
        <v>40</v>
      </c>
      <c r="L165" s="10" t="s">
        <v>1061</v>
      </c>
      <c r="M165" s="11">
        <v>17</v>
      </c>
      <c r="N165" s="12">
        <v>1</v>
      </c>
    </row>
    <row r="166" spans="1:14" ht="13.5">
      <c r="A166" s="9">
        <v>9</v>
      </c>
      <c r="B166" s="10" t="s">
        <v>1032</v>
      </c>
      <c r="C166" s="11"/>
      <c r="D166" s="12">
        <v>6</v>
      </c>
      <c r="F166" s="13">
        <v>25</v>
      </c>
      <c r="G166" s="10" t="s">
        <v>1047</v>
      </c>
      <c r="H166" s="11">
        <v>33</v>
      </c>
      <c r="I166" s="12"/>
      <c r="K166" s="8">
        <v>41</v>
      </c>
      <c r="L166" s="10" t="s">
        <v>1062</v>
      </c>
      <c r="M166" s="11">
        <v>8</v>
      </c>
      <c r="N166" s="12">
        <v>12</v>
      </c>
    </row>
    <row r="167" spans="1:14" ht="13.5">
      <c r="A167" s="13">
        <v>10</v>
      </c>
      <c r="B167" s="10" t="s">
        <v>1033</v>
      </c>
      <c r="C167" s="11">
        <v>12</v>
      </c>
      <c r="D167" s="12">
        <v>5</v>
      </c>
      <c r="F167" s="9">
        <v>26</v>
      </c>
      <c r="G167" s="10" t="s">
        <v>1048</v>
      </c>
      <c r="H167" s="11">
        <v>42</v>
      </c>
      <c r="I167" s="12">
        <v>15</v>
      </c>
      <c r="K167" s="8">
        <v>42</v>
      </c>
      <c r="L167" s="10" t="s">
        <v>1063</v>
      </c>
      <c r="M167" s="11">
        <v>12</v>
      </c>
      <c r="N167" s="12">
        <v>12</v>
      </c>
    </row>
    <row r="168" spans="1:14" ht="13.5">
      <c r="A168" s="9">
        <v>11</v>
      </c>
      <c r="B168" s="10" t="s">
        <v>1034</v>
      </c>
      <c r="C168" s="11">
        <v>16</v>
      </c>
      <c r="D168" s="12">
        <v>4</v>
      </c>
      <c r="F168" s="13">
        <v>27</v>
      </c>
      <c r="G168" s="17" t="s">
        <v>1049</v>
      </c>
      <c r="H168" s="11"/>
      <c r="I168" s="12">
        <v>15</v>
      </c>
      <c r="K168" s="8">
        <v>43</v>
      </c>
      <c r="L168" s="10" t="s">
        <v>1065</v>
      </c>
      <c r="M168" s="11">
        <v>23</v>
      </c>
      <c r="N168" s="12">
        <v>14</v>
      </c>
    </row>
    <row r="169" spans="1:14" ht="13.5">
      <c r="A169" s="13">
        <v>12</v>
      </c>
      <c r="B169" s="10" t="s">
        <v>1064</v>
      </c>
      <c r="C169" s="11">
        <v>10</v>
      </c>
      <c r="D169" s="12">
        <v>5</v>
      </c>
      <c r="F169" s="9">
        <v>28</v>
      </c>
      <c r="G169" s="10" t="s">
        <v>2046</v>
      </c>
      <c r="H169" s="11">
        <v>7</v>
      </c>
      <c r="I169" s="12">
        <v>8</v>
      </c>
      <c r="K169" s="8">
        <v>44</v>
      </c>
      <c r="L169" s="10" t="s">
        <v>1066</v>
      </c>
      <c r="M169" s="11">
        <v>21</v>
      </c>
      <c r="N169" s="12">
        <v>8</v>
      </c>
    </row>
    <row r="170" spans="1:14" ht="13.5">
      <c r="A170" s="9">
        <v>13</v>
      </c>
      <c r="B170" s="10" t="s">
        <v>1035</v>
      </c>
      <c r="C170" s="11"/>
      <c r="D170" s="12">
        <v>3</v>
      </c>
      <c r="F170" s="13">
        <v>29</v>
      </c>
      <c r="G170" s="10" t="s">
        <v>1050</v>
      </c>
      <c r="H170" s="11">
        <v>9</v>
      </c>
      <c r="I170" s="12">
        <v>10</v>
      </c>
      <c r="K170" s="8">
        <v>45</v>
      </c>
      <c r="L170" s="10" t="s">
        <v>1067</v>
      </c>
      <c r="M170" s="11">
        <v>29</v>
      </c>
      <c r="N170" s="12">
        <v>18</v>
      </c>
    </row>
    <row r="171" spans="1:14" ht="13.5">
      <c r="A171" s="13">
        <v>14</v>
      </c>
      <c r="B171" s="10" t="s">
        <v>1036</v>
      </c>
      <c r="C171" s="11">
        <v>13</v>
      </c>
      <c r="D171" s="12">
        <v>4</v>
      </c>
      <c r="F171" s="9">
        <v>30</v>
      </c>
      <c r="G171" s="10" t="s">
        <v>1051</v>
      </c>
      <c r="H171" s="11">
        <v>12</v>
      </c>
      <c r="I171" s="12">
        <v>10</v>
      </c>
      <c r="K171" s="8">
        <v>46</v>
      </c>
      <c r="L171" s="10" t="s">
        <v>1068</v>
      </c>
      <c r="M171" s="11">
        <v>6</v>
      </c>
      <c r="N171" s="12">
        <v>4</v>
      </c>
    </row>
    <row r="172" spans="1:14" ht="13.5">
      <c r="A172" s="9">
        <v>15</v>
      </c>
      <c r="B172" s="10" t="s">
        <v>1037</v>
      </c>
      <c r="C172" s="11">
        <v>7</v>
      </c>
      <c r="D172" s="12">
        <v>7</v>
      </c>
      <c r="F172" s="13">
        <v>31</v>
      </c>
      <c r="G172" s="26" t="s">
        <v>1052</v>
      </c>
      <c r="H172" s="11"/>
      <c r="I172" s="12">
        <v>14</v>
      </c>
      <c r="K172" s="8">
        <v>47</v>
      </c>
      <c r="L172" s="10" t="s">
        <v>1069</v>
      </c>
      <c r="M172" s="11">
        <v>5</v>
      </c>
      <c r="N172" s="12">
        <v>5</v>
      </c>
    </row>
    <row r="173" spans="1:15" ht="14.25" thickBot="1">
      <c r="A173" s="5">
        <v>16</v>
      </c>
      <c r="B173" s="31" t="s">
        <v>1038</v>
      </c>
      <c r="C173" s="32">
        <v>8</v>
      </c>
      <c r="D173" s="33">
        <v>10</v>
      </c>
      <c r="F173" s="27">
        <v>32</v>
      </c>
      <c r="G173" s="28" t="s">
        <v>1053</v>
      </c>
      <c r="H173" s="29">
        <v>24</v>
      </c>
      <c r="I173" s="30"/>
      <c r="K173" s="44"/>
      <c r="L173" s="52"/>
      <c r="M173" s="51"/>
      <c r="N173" s="59"/>
      <c r="O173" s="106"/>
    </row>
    <row r="174" spans="6:14" ht="13.5">
      <c r="F174" s="162"/>
      <c r="G174" s="163"/>
      <c r="H174" s="164"/>
      <c r="I174" s="164"/>
      <c r="J174" s="164"/>
      <c r="K174" s="162"/>
      <c r="L174" s="163"/>
      <c r="M174" s="164"/>
      <c r="N174" s="164"/>
    </row>
    <row r="175" spans="6:14" ht="13.5">
      <c r="F175" s="162"/>
      <c r="G175" s="163"/>
      <c r="H175" s="164"/>
      <c r="I175" s="164"/>
      <c r="J175" s="106"/>
      <c r="K175" s="162"/>
      <c r="L175" s="163"/>
      <c r="M175" s="164"/>
      <c r="N175" s="164"/>
    </row>
    <row r="176" spans="6:14" ht="13.5">
      <c r="F176" s="162"/>
      <c r="G176" s="163"/>
      <c r="H176" s="164"/>
      <c r="I176" s="164"/>
      <c r="J176" s="106"/>
      <c r="K176" s="162"/>
      <c r="L176" s="163"/>
      <c r="M176" s="164"/>
      <c r="N176" s="164"/>
    </row>
    <row r="177" ht="14.25" thickBot="1"/>
    <row r="178" spans="2:11" ht="14.25" thickBot="1">
      <c r="B178" s="1" t="s">
        <v>721</v>
      </c>
      <c r="C178" s="294" t="s">
        <v>2107</v>
      </c>
      <c r="D178" s="294"/>
      <c r="E178" s="294"/>
      <c r="F178" s="294"/>
      <c r="G178" s="256" t="s">
        <v>723</v>
      </c>
      <c r="H178" s="256"/>
      <c r="I178" s="294" t="s">
        <v>2109</v>
      </c>
      <c r="J178" s="294"/>
      <c r="K178" s="296"/>
    </row>
    <row r="179" ht="14.25" thickBot="1"/>
    <row r="180" spans="2:12" ht="14.25" thickBot="1">
      <c r="B180" s="1" t="s">
        <v>725</v>
      </c>
      <c r="C180" s="268" t="s">
        <v>247</v>
      </c>
      <c r="D180" s="268"/>
      <c r="E180" s="268"/>
      <c r="F180" s="268"/>
      <c r="G180" s="269" t="s">
        <v>248</v>
      </c>
      <c r="H180" s="269"/>
      <c r="I180" s="269"/>
      <c r="J180" s="269"/>
      <c r="K180" s="269"/>
      <c r="L180" s="270"/>
    </row>
    <row r="181" ht="14.25" thickBot="1"/>
    <row r="182" spans="2:10" ht="13.5">
      <c r="B182" s="2" t="s">
        <v>728</v>
      </c>
      <c r="C182" s="286">
        <v>20</v>
      </c>
      <c r="D182" s="287"/>
      <c r="E182" s="37" t="s">
        <v>2103</v>
      </c>
      <c r="G182" s="2" t="s">
        <v>731</v>
      </c>
      <c r="H182" s="288">
        <v>390</v>
      </c>
      <c r="I182" s="289"/>
      <c r="J182" s="37" t="s">
        <v>2105</v>
      </c>
    </row>
    <row r="183" spans="2:10" ht="13.5">
      <c r="B183" s="34" t="s">
        <v>729</v>
      </c>
      <c r="C183" s="284">
        <v>16</v>
      </c>
      <c r="D183" s="285"/>
      <c r="E183" s="38" t="s">
        <v>2102</v>
      </c>
      <c r="G183" s="34" t="s">
        <v>732</v>
      </c>
      <c r="H183" s="290">
        <v>174</v>
      </c>
      <c r="I183" s="291"/>
      <c r="J183" s="38" t="s">
        <v>2104</v>
      </c>
    </row>
    <row r="184" spans="2:10" ht="14.25" thickBot="1">
      <c r="B184" s="3" t="s">
        <v>730</v>
      </c>
      <c r="C184" s="271">
        <v>15</v>
      </c>
      <c r="D184" s="272"/>
      <c r="E184" s="39" t="s">
        <v>2102</v>
      </c>
      <c r="G184" s="3" t="s">
        <v>733</v>
      </c>
      <c r="H184" s="292">
        <f>SUM(H182:H183)</f>
        <v>564</v>
      </c>
      <c r="I184" s="293">
        <f>SUM(I182:I183)</f>
        <v>0</v>
      </c>
      <c r="J184" s="39" t="s">
        <v>2104</v>
      </c>
    </row>
    <row r="186" ht="14.25" thickBot="1"/>
    <row r="187" spans="1:14" ht="13.5">
      <c r="A187" s="259" t="s">
        <v>734</v>
      </c>
      <c r="B187" s="261" t="s">
        <v>735</v>
      </c>
      <c r="C187" s="261" t="s">
        <v>736</v>
      </c>
      <c r="D187" s="263"/>
      <c r="F187" s="259" t="s">
        <v>734</v>
      </c>
      <c r="G187" s="261" t="s">
        <v>735</v>
      </c>
      <c r="H187" s="261" t="s">
        <v>736</v>
      </c>
      <c r="I187" s="263"/>
      <c r="K187" s="259" t="s">
        <v>734</v>
      </c>
      <c r="L187" s="261" t="s">
        <v>735</v>
      </c>
      <c r="M187" s="261" t="s">
        <v>736</v>
      </c>
      <c r="N187" s="263"/>
    </row>
    <row r="188" spans="1:14" ht="14.25" thickBot="1">
      <c r="A188" s="260"/>
      <c r="B188" s="262"/>
      <c r="C188" s="6" t="s">
        <v>737</v>
      </c>
      <c r="D188" s="7" t="s">
        <v>738</v>
      </c>
      <c r="F188" s="260"/>
      <c r="G188" s="262"/>
      <c r="H188" s="6" t="s">
        <v>737</v>
      </c>
      <c r="I188" s="7" t="s">
        <v>738</v>
      </c>
      <c r="K188" s="260"/>
      <c r="L188" s="262"/>
      <c r="M188" s="6" t="s">
        <v>737</v>
      </c>
      <c r="N188" s="7" t="s">
        <v>738</v>
      </c>
    </row>
    <row r="189" spans="1:14" ht="13.5">
      <c r="A189" s="8">
        <v>1</v>
      </c>
      <c r="B189" s="45" t="s">
        <v>2462</v>
      </c>
      <c r="C189" s="46">
        <v>36</v>
      </c>
      <c r="D189" s="47">
        <v>21</v>
      </c>
      <c r="F189" s="48">
        <v>9</v>
      </c>
      <c r="G189" s="40" t="s">
        <v>1076</v>
      </c>
      <c r="H189" s="41">
        <v>25</v>
      </c>
      <c r="I189" s="42"/>
      <c r="K189" s="4">
        <v>17</v>
      </c>
      <c r="L189" s="10" t="s">
        <v>1081</v>
      </c>
      <c r="M189" s="11">
        <v>5</v>
      </c>
      <c r="N189" s="12">
        <v>14</v>
      </c>
    </row>
    <row r="190" spans="1:14" ht="13.5">
      <c r="A190" s="9">
        <v>2</v>
      </c>
      <c r="B190" s="10" t="s">
        <v>2279</v>
      </c>
      <c r="C190" s="11"/>
      <c r="D190" s="12">
        <v>13</v>
      </c>
      <c r="F190" s="13">
        <v>10</v>
      </c>
      <c r="G190" s="10" t="s">
        <v>1077</v>
      </c>
      <c r="H190" s="11"/>
      <c r="I190" s="12">
        <v>15</v>
      </c>
      <c r="K190" s="9">
        <v>18</v>
      </c>
      <c r="L190" s="114" t="s">
        <v>294</v>
      </c>
      <c r="M190" s="11">
        <v>16</v>
      </c>
      <c r="N190" s="12"/>
    </row>
    <row r="191" spans="1:14" ht="13.5">
      <c r="A191" s="13">
        <v>3</v>
      </c>
      <c r="B191" s="10" t="s">
        <v>2280</v>
      </c>
      <c r="C191" s="11">
        <v>41</v>
      </c>
      <c r="D191" s="12">
        <v>22</v>
      </c>
      <c r="F191" s="9">
        <v>11</v>
      </c>
      <c r="G191" s="10" t="s">
        <v>644</v>
      </c>
      <c r="H191" s="11">
        <v>13</v>
      </c>
      <c r="I191" s="12"/>
      <c r="K191" s="13">
        <v>19</v>
      </c>
      <c r="L191" s="10" t="s">
        <v>643</v>
      </c>
      <c r="M191" s="11">
        <v>6</v>
      </c>
      <c r="N191" s="12"/>
    </row>
    <row r="192" spans="1:16" ht="14.25" thickBot="1">
      <c r="A192" s="9">
        <v>4</v>
      </c>
      <c r="B192" s="10" t="s">
        <v>2281</v>
      </c>
      <c r="C192" s="11">
        <v>40</v>
      </c>
      <c r="D192" s="12">
        <v>19</v>
      </c>
      <c r="F192" s="13">
        <v>12</v>
      </c>
      <c r="G192" s="114" t="s">
        <v>293</v>
      </c>
      <c r="H192" s="11"/>
      <c r="I192" s="12">
        <v>1</v>
      </c>
      <c r="K192" s="27">
        <v>20</v>
      </c>
      <c r="L192" s="28" t="s">
        <v>2561</v>
      </c>
      <c r="M192" s="29">
        <v>2</v>
      </c>
      <c r="N192" s="30"/>
      <c r="P192" s="134"/>
    </row>
    <row r="193" spans="1:11" ht="13.5">
      <c r="A193" s="13">
        <v>5</v>
      </c>
      <c r="B193" s="10" t="s">
        <v>2282</v>
      </c>
      <c r="C193" s="11">
        <v>28</v>
      </c>
      <c r="D193" s="12">
        <v>15</v>
      </c>
      <c r="F193" s="9">
        <v>13</v>
      </c>
      <c r="G193" s="91" t="s">
        <v>2562</v>
      </c>
      <c r="H193" s="49">
        <v>6</v>
      </c>
      <c r="I193" s="92">
        <v>4</v>
      </c>
      <c r="K193" s="84"/>
    </row>
    <row r="194" spans="1:11" ht="13.5">
      <c r="A194" s="9">
        <v>6</v>
      </c>
      <c r="B194" s="10" t="s">
        <v>1073</v>
      </c>
      <c r="C194" s="11">
        <v>33</v>
      </c>
      <c r="D194" s="12">
        <v>21</v>
      </c>
      <c r="F194" s="13">
        <v>14</v>
      </c>
      <c r="G194" s="17" t="s">
        <v>1078</v>
      </c>
      <c r="H194" s="11">
        <v>23</v>
      </c>
      <c r="I194" s="12">
        <v>10</v>
      </c>
      <c r="K194" s="88"/>
    </row>
    <row r="195" spans="1:14" ht="13.5">
      <c r="A195" s="13">
        <v>7</v>
      </c>
      <c r="B195" s="10" t="s">
        <v>1074</v>
      </c>
      <c r="C195" s="11">
        <v>17</v>
      </c>
      <c r="D195" s="12">
        <v>9</v>
      </c>
      <c r="F195" s="90">
        <v>15</v>
      </c>
      <c r="G195" s="91" t="s">
        <v>1079</v>
      </c>
      <c r="H195" s="49"/>
      <c r="I195" s="92">
        <v>8</v>
      </c>
      <c r="K195" s="84"/>
      <c r="L195" s="89"/>
      <c r="M195" s="57"/>
      <c r="N195" s="57"/>
    </row>
    <row r="196" spans="1:14" ht="14.25" thickBot="1">
      <c r="A196" s="44">
        <v>8</v>
      </c>
      <c r="B196" s="52" t="s">
        <v>1075</v>
      </c>
      <c r="C196" s="51">
        <v>61</v>
      </c>
      <c r="D196" s="59">
        <v>1</v>
      </c>
      <c r="E196" s="106"/>
      <c r="F196" s="44">
        <v>16</v>
      </c>
      <c r="G196" s="52" t="s">
        <v>1080</v>
      </c>
      <c r="H196" s="51">
        <v>38</v>
      </c>
      <c r="I196" s="59">
        <v>1</v>
      </c>
      <c r="J196" s="106"/>
      <c r="K196" s="162"/>
      <c r="L196" s="194"/>
      <c r="M196" s="164"/>
      <c r="N196" s="164"/>
    </row>
    <row r="197" spans="1:14" ht="13.5">
      <c r="A197" s="106"/>
      <c r="B197" s="106"/>
      <c r="C197" s="106"/>
      <c r="D197" s="106"/>
      <c r="E197" s="106"/>
      <c r="F197" s="162"/>
      <c r="G197" s="163"/>
      <c r="H197" s="164"/>
      <c r="I197" s="164"/>
      <c r="J197" s="106"/>
      <c r="K197" s="162"/>
      <c r="L197" s="194"/>
      <c r="M197" s="164"/>
      <c r="N197" s="164"/>
    </row>
    <row r="198" spans="11:14" ht="13.5">
      <c r="K198" s="162"/>
      <c r="L198" s="166"/>
      <c r="M198" s="164"/>
      <c r="N198" s="164"/>
    </row>
    <row r="199" spans="11:14" ht="14.25" thickBot="1">
      <c r="K199" s="165"/>
      <c r="L199" s="166"/>
      <c r="M199" s="164"/>
      <c r="N199" s="164"/>
    </row>
    <row r="200" spans="2:11" ht="14.25" thickBot="1">
      <c r="B200" s="1" t="s">
        <v>721</v>
      </c>
      <c r="C200" s="294" t="s">
        <v>2107</v>
      </c>
      <c r="D200" s="294"/>
      <c r="E200" s="294"/>
      <c r="F200" s="294"/>
      <c r="G200" s="256" t="s">
        <v>723</v>
      </c>
      <c r="H200" s="256"/>
      <c r="I200" s="294" t="s">
        <v>2110</v>
      </c>
      <c r="J200" s="294"/>
      <c r="K200" s="295"/>
    </row>
    <row r="201" ht="14.25" thickBot="1"/>
    <row r="202" spans="2:12" ht="13.5">
      <c r="B202" s="2" t="s">
        <v>725</v>
      </c>
      <c r="C202" s="281" t="s">
        <v>3465</v>
      </c>
      <c r="D202" s="281"/>
      <c r="E202" s="281"/>
      <c r="F202" s="281"/>
      <c r="G202" s="282" t="s">
        <v>484</v>
      </c>
      <c r="H202" s="282"/>
      <c r="I202" s="282"/>
      <c r="J202" s="282"/>
      <c r="K202" s="282"/>
      <c r="L202" s="283"/>
    </row>
    <row r="203" ht="14.25" thickBot="1"/>
    <row r="204" spans="2:10" ht="13.5">
      <c r="B204" s="2" t="s">
        <v>728</v>
      </c>
      <c r="C204" s="286">
        <v>40</v>
      </c>
      <c r="D204" s="287"/>
      <c r="E204" s="37" t="s">
        <v>2103</v>
      </c>
      <c r="G204" s="2" t="s">
        <v>731</v>
      </c>
      <c r="H204" s="288">
        <v>756</v>
      </c>
      <c r="I204" s="289"/>
      <c r="J204" s="37" t="s">
        <v>2105</v>
      </c>
    </row>
    <row r="205" spans="2:10" ht="13.5">
      <c r="B205" s="34" t="s">
        <v>729</v>
      </c>
      <c r="C205" s="284">
        <v>34</v>
      </c>
      <c r="D205" s="285"/>
      <c r="E205" s="38" t="s">
        <v>2102</v>
      </c>
      <c r="G205" s="34" t="s">
        <v>732</v>
      </c>
      <c r="H205" s="290">
        <v>450</v>
      </c>
      <c r="I205" s="291"/>
      <c r="J205" s="38" t="s">
        <v>2104</v>
      </c>
    </row>
    <row r="206" spans="2:10" ht="14.25" thickBot="1">
      <c r="B206" s="3" t="s">
        <v>730</v>
      </c>
      <c r="C206" s="271">
        <v>31</v>
      </c>
      <c r="D206" s="272"/>
      <c r="E206" s="39" t="s">
        <v>2102</v>
      </c>
      <c r="G206" s="3" t="s">
        <v>733</v>
      </c>
      <c r="H206" s="292">
        <v>1206</v>
      </c>
      <c r="I206" s="293">
        <f>SUM(I204:I205)</f>
        <v>0</v>
      </c>
      <c r="J206" s="39" t="s">
        <v>2104</v>
      </c>
    </row>
    <row r="207" ht="13.5">
      <c r="K207" s="135"/>
    </row>
    <row r="208" ht="14.25" thickBot="1"/>
    <row r="209" spans="1:14" ht="13.5">
      <c r="A209" s="259" t="s">
        <v>734</v>
      </c>
      <c r="B209" s="261" t="s">
        <v>735</v>
      </c>
      <c r="C209" s="261" t="s">
        <v>736</v>
      </c>
      <c r="D209" s="263"/>
      <c r="F209" s="259" t="s">
        <v>734</v>
      </c>
      <c r="G209" s="261" t="s">
        <v>735</v>
      </c>
      <c r="H209" s="261" t="s">
        <v>736</v>
      </c>
      <c r="I209" s="263"/>
      <c r="K209" s="259" t="s">
        <v>734</v>
      </c>
      <c r="L209" s="261" t="s">
        <v>735</v>
      </c>
      <c r="M209" s="261" t="s">
        <v>736</v>
      </c>
      <c r="N209" s="263"/>
    </row>
    <row r="210" spans="1:14" ht="14.25" thickBot="1">
      <c r="A210" s="260"/>
      <c r="B210" s="262"/>
      <c r="C210" s="6" t="s">
        <v>737</v>
      </c>
      <c r="D210" s="7" t="s">
        <v>738</v>
      </c>
      <c r="F210" s="260"/>
      <c r="G210" s="262"/>
      <c r="H210" s="6" t="s">
        <v>737</v>
      </c>
      <c r="I210" s="7" t="s">
        <v>738</v>
      </c>
      <c r="K210" s="260"/>
      <c r="L210" s="262"/>
      <c r="M210" s="6" t="s">
        <v>737</v>
      </c>
      <c r="N210" s="7" t="s">
        <v>738</v>
      </c>
    </row>
    <row r="211" spans="1:14" ht="13.5">
      <c r="A211" s="8">
        <v>1</v>
      </c>
      <c r="B211" s="45" t="s">
        <v>3292</v>
      </c>
      <c r="C211" s="46">
        <v>51</v>
      </c>
      <c r="D211" s="47"/>
      <c r="F211" s="48">
        <v>17</v>
      </c>
      <c r="G211" s="40" t="s">
        <v>3306</v>
      </c>
      <c r="H211" s="41">
        <v>30</v>
      </c>
      <c r="I211" s="42">
        <v>13</v>
      </c>
      <c r="K211" s="4">
        <v>32</v>
      </c>
      <c r="L211" s="19" t="s">
        <v>3320</v>
      </c>
      <c r="M211" s="20">
        <v>18</v>
      </c>
      <c r="N211" s="21">
        <v>16</v>
      </c>
    </row>
    <row r="212" spans="1:14" ht="13.5">
      <c r="A212" s="9">
        <v>2</v>
      </c>
      <c r="B212" s="10" t="s">
        <v>3293</v>
      </c>
      <c r="C212" s="11">
        <v>68</v>
      </c>
      <c r="D212" s="12"/>
      <c r="F212" s="13">
        <v>18</v>
      </c>
      <c r="G212" s="10" t="s">
        <v>3307</v>
      </c>
      <c r="H212" s="11">
        <v>19</v>
      </c>
      <c r="I212" s="12">
        <v>7</v>
      </c>
      <c r="K212" s="9">
        <v>33</v>
      </c>
      <c r="L212" s="10" t="s">
        <v>3321</v>
      </c>
      <c r="M212" s="11">
        <v>33</v>
      </c>
      <c r="N212" s="12">
        <v>12</v>
      </c>
    </row>
    <row r="213" spans="1:14" ht="13.5">
      <c r="A213" s="9">
        <v>3</v>
      </c>
      <c r="B213" s="10" t="s">
        <v>3294</v>
      </c>
      <c r="C213" s="11">
        <v>37</v>
      </c>
      <c r="D213" s="12"/>
      <c r="F213" s="13">
        <v>19</v>
      </c>
      <c r="G213" s="10" t="s">
        <v>3308</v>
      </c>
      <c r="H213" s="11">
        <v>17</v>
      </c>
      <c r="I213" s="12"/>
      <c r="K213" s="9">
        <v>34</v>
      </c>
      <c r="L213" s="10" t="s">
        <v>3322</v>
      </c>
      <c r="M213" s="11">
        <v>12</v>
      </c>
      <c r="N213" s="12"/>
    </row>
    <row r="214" spans="1:14" ht="13.5">
      <c r="A214" s="9">
        <v>4</v>
      </c>
      <c r="B214" s="10" t="s">
        <v>3295</v>
      </c>
      <c r="C214" s="11"/>
      <c r="D214" s="12">
        <v>16</v>
      </c>
      <c r="F214" s="13">
        <v>20</v>
      </c>
      <c r="G214" s="10" t="s">
        <v>3309</v>
      </c>
      <c r="H214" s="11">
        <v>9</v>
      </c>
      <c r="I214" s="12"/>
      <c r="K214" s="9">
        <v>35</v>
      </c>
      <c r="L214" s="10" t="s">
        <v>3323</v>
      </c>
      <c r="M214" s="11">
        <v>23</v>
      </c>
      <c r="N214" s="12">
        <v>18</v>
      </c>
    </row>
    <row r="215" spans="1:14" ht="13.5">
      <c r="A215" s="9">
        <v>5</v>
      </c>
      <c r="B215" s="10" t="s">
        <v>3296</v>
      </c>
      <c r="C215" s="11">
        <v>30</v>
      </c>
      <c r="D215" s="12">
        <v>21</v>
      </c>
      <c r="F215" s="13">
        <v>21</v>
      </c>
      <c r="G215" s="10" t="s">
        <v>3310</v>
      </c>
      <c r="H215" s="11"/>
      <c r="I215" s="12">
        <v>18</v>
      </c>
      <c r="K215" s="9">
        <v>36</v>
      </c>
      <c r="L215" s="10" t="s">
        <v>3324</v>
      </c>
      <c r="M215" s="11"/>
      <c r="N215" s="12">
        <v>5</v>
      </c>
    </row>
    <row r="216" spans="1:14" ht="13.5">
      <c r="A216" s="9">
        <v>6</v>
      </c>
      <c r="B216" s="10" t="s">
        <v>3297</v>
      </c>
      <c r="C216" s="11">
        <v>11</v>
      </c>
      <c r="D216" s="12">
        <v>27</v>
      </c>
      <c r="F216" s="13">
        <v>22</v>
      </c>
      <c r="G216" s="10" t="s">
        <v>3311</v>
      </c>
      <c r="H216" s="11"/>
      <c r="I216" s="12">
        <v>13</v>
      </c>
      <c r="K216" s="9">
        <v>37</v>
      </c>
      <c r="L216" s="10" t="s">
        <v>3325</v>
      </c>
      <c r="M216" s="11">
        <v>17</v>
      </c>
      <c r="N216" s="12">
        <v>9</v>
      </c>
    </row>
    <row r="217" spans="1:14" ht="13.5">
      <c r="A217" s="9">
        <v>7</v>
      </c>
      <c r="B217" s="10" t="s">
        <v>3298</v>
      </c>
      <c r="C217" s="11">
        <v>22</v>
      </c>
      <c r="D217" s="12">
        <v>12</v>
      </c>
      <c r="F217" s="13">
        <v>23</v>
      </c>
      <c r="G217" s="10" t="s">
        <v>3312</v>
      </c>
      <c r="H217" s="11">
        <v>30</v>
      </c>
      <c r="I217" s="12">
        <v>21</v>
      </c>
      <c r="K217" s="9">
        <v>38</v>
      </c>
      <c r="L217" s="10" t="s">
        <v>3326</v>
      </c>
      <c r="M217" s="11">
        <v>13</v>
      </c>
      <c r="N217" s="12">
        <v>11</v>
      </c>
    </row>
    <row r="218" spans="1:14" ht="13.5">
      <c r="A218" s="13">
        <v>8</v>
      </c>
      <c r="B218" s="10" t="s">
        <v>3299</v>
      </c>
      <c r="C218" s="11">
        <v>23</v>
      </c>
      <c r="D218" s="12">
        <v>37</v>
      </c>
      <c r="F218" s="9">
        <v>24</v>
      </c>
      <c r="G218" s="10" t="s">
        <v>3313</v>
      </c>
      <c r="H218" s="11">
        <v>13</v>
      </c>
      <c r="I218" s="12">
        <v>7</v>
      </c>
      <c r="K218" s="13">
        <v>39</v>
      </c>
      <c r="L218" s="10" t="s">
        <v>3327</v>
      </c>
      <c r="M218" s="11"/>
      <c r="N218" s="12">
        <v>6</v>
      </c>
    </row>
    <row r="219" spans="1:14" ht="13.5">
      <c r="A219" s="9">
        <v>9</v>
      </c>
      <c r="B219" s="10" t="s">
        <v>3300</v>
      </c>
      <c r="C219" s="11">
        <v>25</v>
      </c>
      <c r="D219" s="12">
        <v>35</v>
      </c>
      <c r="F219" s="13">
        <v>25</v>
      </c>
      <c r="G219" s="10" t="s">
        <v>3314</v>
      </c>
      <c r="H219" s="11">
        <v>21</v>
      </c>
      <c r="I219" s="12">
        <v>7</v>
      </c>
      <c r="K219" s="9">
        <v>40</v>
      </c>
      <c r="L219" s="10" t="s">
        <v>3328</v>
      </c>
      <c r="M219" s="11">
        <v>9</v>
      </c>
      <c r="N219" s="12">
        <v>16</v>
      </c>
    </row>
    <row r="220" spans="1:14" ht="13.5">
      <c r="A220" s="13">
        <v>10</v>
      </c>
      <c r="B220" s="10" t="s">
        <v>3301</v>
      </c>
      <c r="C220" s="11">
        <v>12</v>
      </c>
      <c r="D220" s="12">
        <v>24</v>
      </c>
      <c r="F220" s="9">
        <v>26</v>
      </c>
      <c r="G220" s="10" t="s">
        <v>3315</v>
      </c>
      <c r="H220" s="11">
        <v>15</v>
      </c>
      <c r="I220" s="12">
        <v>8</v>
      </c>
      <c r="K220" s="13">
        <v>41</v>
      </c>
      <c r="L220" s="10" t="s">
        <v>3329</v>
      </c>
      <c r="M220" s="11">
        <v>8</v>
      </c>
      <c r="N220" s="12"/>
    </row>
    <row r="221" spans="1:14" ht="13.5">
      <c r="A221" s="9">
        <v>11</v>
      </c>
      <c r="B221" s="10" t="s">
        <v>3302</v>
      </c>
      <c r="C221" s="11">
        <v>19</v>
      </c>
      <c r="D221" s="12">
        <v>16</v>
      </c>
      <c r="F221" s="13">
        <v>27</v>
      </c>
      <c r="G221" s="17" t="s">
        <v>3316</v>
      </c>
      <c r="H221" s="11">
        <v>15</v>
      </c>
      <c r="I221" s="12">
        <v>10</v>
      </c>
      <c r="K221" s="9">
        <v>42</v>
      </c>
      <c r="L221" s="10" t="s">
        <v>1848</v>
      </c>
      <c r="M221" s="11">
        <v>16</v>
      </c>
      <c r="N221" s="12">
        <v>5</v>
      </c>
    </row>
    <row r="222" spans="1:14" ht="14.25" thickBot="1">
      <c r="A222" s="13">
        <v>12</v>
      </c>
      <c r="B222" s="10" t="s">
        <v>3303</v>
      </c>
      <c r="C222" s="11">
        <v>22</v>
      </c>
      <c r="D222" s="12">
        <v>17</v>
      </c>
      <c r="F222" s="9">
        <v>28</v>
      </c>
      <c r="G222" s="10" t="s">
        <v>3317</v>
      </c>
      <c r="H222" s="11"/>
      <c r="I222" s="12">
        <v>9</v>
      </c>
      <c r="K222" s="5">
        <v>43</v>
      </c>
      <c r="L222" s="28" t="s">
        <v>1849</v>
      </c>
      <c r="M222" s="29">
        <v>22</v>
      </c>
      <c r="N222" s="30">
        <v>15</v>
      </c>
    </row>
    <row r="223" spans="1:14" ht="13.5">
      <c r="A223" s="9">
        <v>13</v>
      </c>
      <c r="B223" s="10" t="s">
        <v>3304</v>
      </c>
      <c r="C223" s="11">
        <v>25</v>
      </c>
      <c r="D223" s="12"/>
      <c r="F223" s="13">
        <v>29</v>
      </c>
      <c r="G223" s="10" t="s">
        <v>3318</v>
      </c>
      <c r="H223" s="11">
        <v>30</v>
      </c>
      <c r="I223" s="12">
        <v>15</v>
      </c>
      <c r="K223" s="88"/>
      <c r="L223" s="89"/>
      <c r="M223" s="57"/>
      <c r="N223" s="57"/>
    </row>
    <row r="224" spans="1:14" ht="14.25" thickBot="1">
      <c r="A224" s="5">
        <v>14</v>
      </c>
      <c r="B224" s="28" t="s">
        <v>3305</v>
      </c>
      <c r="C224" s="29">
        <v>38</v>
      </c>
      <c r="D224" s="30"/>
      <c r="F224" s="27">
        <v>30</v>
      </c>
      <c r="G224" s="28" t="s">
        <v>3319</v>
      </c>
      <c r="H224" s="29">
        <v>3</v>
      </c>
      <c r="I224" s="30">
        <v>4</v>
      </c>
      <c r="K224" s="84"/>
      <c r="L224" s="233"/>
      <c r="M224" s="57"/>
      <c r="N224" s="57"/>
    </row>
    <row r="225" spans="1:14" ht="13.5">
      <c r="A225" s="88"/>
      <c r="B225" s="89"/>
      <c r="C225" s="57"/>
      <c r="D225" s="57"/>
      <c r="E225" s="56"/>
      <c r="F225" s="84"/>
      <c r="G225" s="224"/>
      <c r="H225" s="57"/>
      <c r="I225" s="57"/>
      <c r="K225" s="88"/>
      <c r="L225" s="89" t="s">
        <v>2859</v>
      </c>
      <c r="M225" s="57" t="s">
        <v>2859</v>
      </c>
      <c r="N225" s="57"/>
    </row>
    <row r="226" spans="1:14" ht="13.5">
      <c r="A226" s="84"/>
      <c r="B226" s="85"/>
      <c r="C226" s="87"/>
      <c r="D226" s="87"/>
      <c r="E226" s="56"/>
      <c r="F226" s="88"/>
      <c r="G226" s="89"/>
      <c r="H226" s="57"/>
      <c r="I226" s="57"/>
      <c r="K226" s="56"/>
      <c r="L226" s="56"/>
      <c r="M226" s="56"/>
      <c r="N226" s="56"/>
    </row>
    <row r="229" ht="14.25" thickBot="1"/>
    <row r="230" spans="2:11" ht="14.25" thickBot="1">
      <c r="B230" s="1" t="s">
        <v>721</v>
      </c>
      <c r="C230" s="294" t="s">
        <v>2107</v>
      </c>
      <c r="D230" s="294"/>
      <c r="E230" s="294"/>
      <c r="F230" s="294"/>
      <c r="G230" s="256" t="s">
        <v>723</v>
      </c>
      <c r="H230" s="256"/>
      <c r="I230" s="294" t="s">
        <v>2111</v>
      </c>
      <c r="J230" s="294"/>
      <c r="K230" s="296"/>
    </row>
    <row r="231" ht="14.25" thickBot="1"/>
    <row r="232" spans="2:12" ht="13.5">
      <c r="B232" s="2" t="s">
        <v>725</v>
      </c>
      <c r="C232" s="281" t="s">
        <v>485</v>
      </c>
      <c r="D232" s="281"/>
      <c r="E232" s="281"/>
      <c r="F232" s="281"/>
      <c r="G232" s="282" t="s">
        <v>486</v>
      </c>
      <c r="H232" s="282"/>
      <c r="I232" s="282"/>
      <c r="J232" s="282"/>
      <c r="K232" s="282"/>
      <c r="L232" s="283"/>
    </row>
    <row r="233" ht="14.25" thickBot="1"/>
    <row r="234" spans="2:10" ht="13.5">
      <c r="B234" s="2" t="s">
        <v>728</v>
      </c>
      <c r="C234" s="286">
        <v>17</v>
      </c>
      <c r="D234" s="287"/>
      <c r="E234" s="37" t="s">
        <v>2103</v>
      </c>
      <c r="G234" s="2" t="s">
        <v>731</v>
      </c>
      <c r="H234" s="288">
        <v>296</v>
      </c>
      <c r="I234" s="289"/>
      <c r="J234" s="37" t="s">
        <v>2105</v>
      </c>
    </row>
    <row r="235" spans="2:10" ht="13.5">
      <c r="B235" s="34" t="s">
        <v>729</v>
      </c>
      <c r="C235" s="284">
        <v>14</v>
      </c>
      <c r="D235" s="285"/>
      <c r="E235" s="38" t="s">
        <v>2102</v>
      </c>
      <c r="G235" s="34" t="s">
        <v>732</v>
      </c>
      <c r="H235" s="290">
        <v>114</v>
      </c>
      <c r="I235" s="291"/>
      <c r="J235" s="38" t="s">
        <v>2104</v>
      </c>
    </row>
    <row r="236" spans="2:10" ht="14.25" thickBot="1">
      <c r="B236" s="3" t="s">
        <v>730</v>
      </c>
      <c r="C236" s="271">
        <v>12</v>
      </c>
      <c r="D236" s="272"/>
      <c r="E236" s="39" t="s">
        <v>2102</v>
      </c>
      <c r="G236" s="3" t="s">
        <v>733</v>
      </c>
      <c r="H236" s="292">
        <f>SUM(H234:H235)</f>
        <v>410</v>
      </c>
      <c r="I236" s="293">
        <f>SUM(I234:I235)</f>
        <v>0</v>
      </c>
      <c r="J236" s="39" t="s">
        <v>2104</v>
      </c>
    </row>
    <row r="238" ht="14.25" thickBot="1"/>
    <row r="239" spans="1:14" ht="13.5">
      <c r="A239" s="259" t="s">
        <v>734</v>
      </c>
      <c r="B239" s="261" t="s">
        <v>735</v>
      </c>
      <c r="C239" s="261" t="s">
        <v>736</v>
      </c>
      <c r="D239" s="263"/>
      <c r="F239" s="259" t="s">
        <v>734</v>
      </c>
      <c r="G239" s="261" t="s">
        <v>735</v>
      </c>
      <c r="H239" s="261" t="s">
        <v>736</v>
      </c>
      <c r="I239" s="263"/>
      <c r="K239" s="259" t="s">
        <v>734</v>
      </c>
      <c r="L239" s="261" t="s">
        <v>735</v>
      </c>
      <c r="M239" s="261" t="s">
        <v>736</v>
      </c>
      <c r="N239" s="263"/>
    </row>
    <row r="240" spans="1:14" ht="14.25" thickBot="1">
      <c r="A240" s="260"/>
      <c r="B240" s="262"/>
      <c r="C240" s="6" t="s">
        <v>737</v>
      </c>
      <c r="D240" s="7" t="s">
        <v>738</v>
      </c>
      <c r="F240" s="260"/>
      <c r="G240" s="262"/>
      <c r="H240" s="6" t="s">
        <v>737</v>
      </c>
      <c r="I240" s="7" t="s">
        <v>738</v>
      </c>
      <c r="K240" s="260"/>
      <c r="L240" s="262"/>
      <c r="M240" s="6" t="s">
        <v>737</v>
      </c>
      <c r="N240" s="7" t="s">
        <v>738</v>
      </c>
    </row>
    <row r="241" spans="1:14" ht="13.5">
      <c r="A241" s="8">
        <v>1</v>
      </c>
      <c r="B241" s="45" t="s">
        <v>2860</v>
      </c>
      <c r="C241" s="46"/>
      <c r="D241" s="47">
        <v>6</v>
      </c>
      <c r="F241" s="48">
        <v>7</v>
      </c>
      <c r="G241" s="40" t="s">
        <v>2861</v>
      </c>
      <c r="H241" s="41"/>
      <c r="I241" s="42">
        <v>1</v>
      </c>
      <c r="K241" s="4">
        <v>13</v>
      </c>
      <c r="L241" s="19" t="s">
        <v>2048</v>
      </c>
      <c r="M241" s="20"/>
      <c r="N241" s="21">
        <v>15</v>
      </c>
    </row>
    <row r="242" spans="1:14" ht="13.5">
      <c r="A242" s="13">
        <v>2</v>
      </c>
      <c r="B242" s="10" t="s">
        <v>2047</v>
      </c>
      <c r="C242" s="11">
        <v>16</v>
      </c>
      <c r="D242" s="12">
        <v>2</v>
      </c>
      <c r="F242" s="9">
        <v>8</v>
      </c>
      <c r="G242" s="10" t="s">
        <v>319</v>
      </c>
      <c r="H242" s="11">
        <v>25</v>
      </c>
      <c r="I242" s="12"/>
      <c r="K242" s="13">
        <v>14</v>
      </c>
      <c r="L242" s="10" t="s">
        <v>323</v>
      </c>
      <c r="M242" s="11">
        <v>31</v>
      </c>
      <c r="N242" s="12"/>
    </row>
    <row r="243" spans="1:14" ht="13.5">
      <c r="A243" s="9">
        <v>3</v>
      </c>
      <c r="B243" s="10" t="s">
        <v>316</v>
      </c>
      <c r="C243" s="11">
        <v>18</v>
      </c>
      <c r="D243" s="12"/>
      <c r="F243" s="13">
        <v>9</v>
      </c>
      <c r="G243" s="10" t="s">
        <v>320</v>
      </c>
      <c r="H243" s="11">
        <v>23</v>
      </c>
      <c r="I243" s="12">
        <v>18</v>
      </c>
      <c r="K243" s="9">
        <v>15</v>
      </c>
      <c r="L243" s="10" t="s">
        <v>324</v>
      </c>
      <c r="M243" s="11">
        <v>8</v>
      </c>
      <c r="N243" s="12">
        <v>10</v>
      </c>
    </row>
    <row r="244" spans="1:14" ht="13.5">
      <c r="A244" s="13">
        <v>4</v>
      </c>
      <c r="B244" s="10" t="s">
        <v>317</v>
      </c>
      <c r="C244" s="11">
        <v>21</v>
      </c>
      <c r="D244" s="12"/>
      <c r="F244" s="9">
        <v>10</v>
      </c>
      <c r="G244" s="10" t="s">
        <v>321</v>
      </c>
      <c r="H244" s="11">
        <v>16</v>
      </c>
      <c r="I244" s="12">
        <v>13</v>
      </c>
      <c r="K244" s="13">
        <v>16</v>
      </c>
      <c r="L244" s="10" t="s">
        <v>325</v>
      </c>
      <c r="M244" s="11">
        <v>13</v>
      </c>
      <c r="N244" s="12">
        <v>6</v>
      </c>
    </row>
    <row r="245" spans="1:14" ht="14.25" thickBot="1">
      <c r="A245" s="9">
        <v>5</v>
      </c>
      <c r="B245" s="10" t="s">
        <v>318</v>
      </c>
      <c r="C245" s="11">
        <v>19</v>
      </c>
      <c r="D245" s="12">
        <v>2</v>
      </c>
      <c r="F245" s="13">
        <v>11</v>
      </c>
      <c r="G245" s="26" t="s">
        <v>2862</v>
      </c>
      <c r="H245" s="11">
        <v>18</v>
      </c>
      <c r="I245" s="12"/>
      <c r="K245" s="90"/>
      <c r="L245" s="91"/>
      <c r="M245" s="49"/>
      <c r="N245" s="92"/>
    </row>
    <row r="246" spans="1:14" ht="14.25" thickBot="1">
      <c r="A246" s="5">
        <v>6</v>
      </c>
      <c r="B246" s="31" t="s">
        <v>2111</v>
      </c>
      <c r="C246" s="32">
        <v>18</v>
      </c>
      <c r="D246" s="33">
        <v>15</v>
      </c>
      <c r="F246" s="27">
        <v>12</v>
      </c>
      <c r="G246" s="28" t="s">
        <v>322</v>
      </c>
      <c r="H246" s="29">
        <v>5</v>
      </c>
      <c r="I246" s="30"/>
      <c r="K246" s="167"/>
      <c r="L246" s="192"/>
      <c r="M246" s="169"/>
      <c r="N246" s="193"/>
    </row>
    <row r="249" ht="14.25" thickBot="1"/>
    <row r="250" spans="2:11" ht="14.25" thickBot="1">
      <c r="B250" s="1" t="s">
        <v>721</v>
      </c>
      <c r="C250" s="294" t="s">
        <v>2107</v>
      </c>
      <c r="D250" s="294"/>
      <c r="E250" s="294"/>
      <c r="F250" s="294"/>
      <c r="G250" s="256" t="s">
        <v>723</v>
      </c>
      <c r="H250" s="256"/>
      <c r="I250" s="294" t="s">
        <v>2112</v>
      </c>
      <c r="J250" s="294"/>
      <c r="K250" s="296"/>
    </row>
    <row r="251" ht="14.25" thickBot="1"/>
    <row r="252" spans="2:12" ht="13.5">
      <c r="B252" s="2" t="s">
        <v>725</v>
      </c>
      <c r="C252" s="281" t="s">
        <v>3470</v>
      </c>
      <c r="D252" s="281"/>
      <c r="E252" s="281"/>
      <c r="F252" s="281"/>
      <c r="G252" s="282" t="s">
        <v>3471</v>
      </c>
      <c r="H252" s="282"/>
      <c r="I252" s="282"/>
      <c r="J252" s="282"/>
      <c r="K252" s="282"/>
      <c r="L252" s="283"/>
    </row>
    <row r="253" ht="14.25" thickBot="1"/>
    <row r="254" spans="2:10" ht="13.5">
      <c r="B254" s="2" t="s">
        <v>728</v>
      </c>
      <c r="C254" s="286">
        <v>29</v>
      </c>
      <c r="D254" s="287"/>
      <c r="E254" s="37" t="s">
        <v>2103</v>
      </c>
      <c r="G254" s="2" t="s">
        <v>731</v>
      </c>
      <c r="H254" s="288">
        <v>514</v>
      </c>
      <c r="I254" s="289"/>
      <c r="J254" s="37" t="s">
        <v>2105</v>
      </c>
    </row>
    <row r="255" spans="2:10" ht="13.5">
      <c r="B255" s="34" t="s">
        <v>729</v>
      </c>
      <c r="C255" s="284">
        <v>25</v>
      </c>
      <c r="D255" s="285"/>
      <c r="E255" s="38" t="s">
        <v>2102</v>
      </c>
      <c r="G255" s="34" t="s">
        <v>732</v>
      </c>
      <c r="H255" s="290">
        <v>270</v>
      </c>
      <c r="I255" s="291"/>
      <c r="J255" s="38" t="s">
        <v>2104</v>
      </c>
    </row>
    <row r="256" spans="2:10" ht="14.25" thickBot="1">
      <c r="B256" s="3" t="s">
        <v>730</v>
      </c>
      <c r="C256" s="271">
        <v>24</v>
      </c>
      <c r="D256" s="272"/>
      <c r="E256" s="39" t="s">
        <v>2102</v>
      </c>
      <c r="G256" s="3" t="s">
        <v>733</v>
      </c>
      <c r="H256" s="292">
        <f>SUM(H254:H255)</f>
        <v>784</v>
      </c>
      <c r="I256" s="293">
        <f>SUM(I254:I255)</f>
        <v>0</v>
      </c>
      <c r="J256" s="39" t="s">
        <v>2104</v>
      </c>
    </row>
    <row r="258" ht="14.25" thickBot="1"/>
    <row r="259" spans="1:14" ht="13.5">
      <c r="A259" s="259" t="s">
        <v>734</v>
      </c>
      <c r="B259" s="261" t="s">
        <v>735</v>
      </c>
      <c r="C259" s="261" t="s">
        <v>736</v>
      </c>
      <c r="D259" s="263"/>
      <c r="F259" s="259" t="s">
        <v>734</v>
      </c>
      <c r="G259" s="261" t="s">
        <v>735</v>
      </c>
      <c r="H259" s="261" t="s">
        <v>736</v>
      </c>
      <c r="I259" s="263"/>
      <c r="K259" s="259" t="s">
        <v>734</v>
      </c>
      <c r="L259" s="261" t="s">
        <v>735</v>
      </c>
      <c r="M259" s="261" t="s">
        <v>736</v>
      </c>
      <c r="N259" s="263"/>
    </row>
    <row r="260" spans="1:14" ht="14.25" thickBot="1">
      <c r="A260" s="260"/>
      <c r="B260" s="262"/>
      <c r="C260" s="6" t="s">
        <v>737</v>
      </c>
      <c r="D260" s="7" t="s">
        <v>738</v>
      </c>
      <c r="F260" s="260"/>
      <c r="G260" s="262"/>
      <c r="H260" s="6" t="s">
        <v>737</v>
      </c>
      <c r="I260" s="7" t="s">
        <v>738</v>
      </c>
      <c r="K260" s="260"/>
      <c r="L260" s="262"/>
      <c r="M260" s="6" t="s">
        <v>737</v>
      </c>
      <c r="N260" s="7" t="s">
        <v>738</v>
      </c>
    </row>
    <row r="261" spans="1:14" ht="13.5">
      <c r="A261" s="8">
        <v>1</v>
      </c>
      <c r="B261" s="45" t="s">
        <v>3354</v>
      </c>
      <c r="C261" s="46">
        <v>23</v>
      </c>
      <c r="D261" s="47">
        <v>10</v>
      </c>
      <c r="F261" s="48">
        <v>11</v>
      </c>
      <c r="G261" s="40" t="s">
        <v>929</v>
      </c>
      <c r="H261" s="41">
        <v>25</v>
      </c>
      <c r="I261" s="42">
        <v>19</v>
      </c>
      <c r="K261" s="4">
        <v>21</v>
      </c>
      <c r="L261" s="19" t="s">
        <v>937</v>
      </c>
      <c r="M261" s="20">
        <v>18</v>
      </c>
      <c r="N261" s="21">
        <v>6</v>
      </c>
    </row>
    <row r="262" spans="1:14" ht="13.5">
      <c r="A262" s="9">
        <v>2</v>
      </c>
      <c r="B262" s="10" t="s">
        <v>3355</v>
      </c>
      <c r="C262" s="11">
        <v>34</v>
      </c>
      <c r="D262" s="12"/>
      <c r="F262" s="13">
        <v>12</v>
      </c>
      <c r="G262" s="10" t="s">
        <v>930</v>
      </c>
      <c r="H262" s="11">
        <v>29</v>
      </c>
      <c r="I262" s="12">
        <v>10</v>
      </c>
      <c r="K262" s="9">
        <v>22</v>
      </c>
      <c r="L262" s="10" t="s">
        <v>938</v>
      </c>
      <c r="M262" s="11">
        <v>15</v>
      </c>
      <c r="N262" s="12">
        <v>12</v>
      </c>
    </row>
    <row r="263" spans="1:14" ht="13.5">
      <c r="A263" s="13">
        <v>3</v>
      </c>
      <c r="B263" s="10" t="s">
        <v>2402</v>
      </c>
      <c r="C263" s="11"/>
      <c r="D263" s="12">
        <v>31</v>
      </c>
      <c r="F263" s="9">
        <v>13</v>
      </c>
      <c r="G263" s="10" t="s">
        <v>931</v>
      </c>
      <c r="H263" s="11">
        <v>15</v>
      </c>
      <c r="I263" s="12">
        <v>11</v>
      </c>
      <c r="K263" s="13">
        <v>23</v>
      </c>
      <c r="L263" s="10" t="s">
        <v>939</v>
      </c>
      <c r="M263" s="11"/>
      <c r="N263" s="12">
        <v>17</v>
      </c>
    </row>
    <row r="264" spans="1:14" ht="13.5">
      <c r="A264" s="13">
        <v>4</v>
      </c>
      <c r="B264" s="10" t="s">
        <v>2403</v>
      </c>
      <c r="C264" s="11">
        <v>15</v>
      </c>
      <c r="D264" s="12"/>
      <c r="F264" s="13">
        <v>14</v>
      </c>
      <c r="G264" s="10" t="s">
        <v>879</v>
      </c>
      <c r="H264" s="11">
        <v>16</v>
      </c>
      <c r="I264" s="12"/>
      <c r="K264" s="9">
        <v>24</v>
      </c>
      <c r="L264" s="10" t="s">
        <v>940</v>
      </c>
      <c r="M264" s="11">
        <v>16</v>
      </c>
      <c r="N264" s="12">
        <v>5</v>
      </c>
    </row>
    <row r="265" spans="1:14" ht="13.5">
      <c r="A265" s="9">
        <v>5</v>
      </c>
      <c r="B265" s="10" t="s">
        <v>3414</v>
      </c>
      <c r="C265" s="11">
        <v>30</v>
      </c>
      <c r="D265" s="12"/>
      <c r="F265" s="9">
        <v>15</v>
      </c>
      <c r="G265" s="17" t="s">
        <v>932</v>
      </c>
      <c r="H265" s="11">
        <v>32</v>
      </c>
      <c r="I265" s="12">
        <v>0</v>
      </c>
      <c r="K265" s="13">
        <v>25</v>
      </c>
      <c r="L265" s="10" t="s">
        <v>941</v>
      </c>
      <c r="M265" s="11">
        <v>15</v>
      </c>
      <c r="N265" s="12"/>
    </row>
    <row r="266" spans="1:14" ht="13.5">
      <c r="A266" s="13">
        <v>6</v>
      </c>
      <c r="B266" s="10" t="s">
        <v>2404</v>
      </c>
      <c r="C266" s="11"/>
      <c r="D266" s="12">
        <v>15</v>
      </c>
      <c r="F266" s="13">
        <v>16</v>
      </c>
      <c r="G266" s="10" t="s">
        <v>933</v>
      </c>
      <c r="H266" s="11">
        <v>13</v>
      </c>
      <c r="I266" s="12">
        <v>14</v>
      </c>
      <c r="K266" s="9">
        <v>26</v>
      </c>
      <c r="L266" s="10" t="s">
        <v>3415</v>
      </c>
      <c r="M266" s="11"/>
      <c r="N266" s="12">
        <v>9</v>
      </c>
    </row>
    <row r="267" spans="1:14" ht="13.5">
      <c r="A267" s="9">
        <v>7</v>
      </c>
      <c r="B267" s="10" t="s">
        <v>2405</v>
      </c>
      <c r="C267" s="11">
        <v>26</v>
      </c>
      <c r="D267" s="12">
        <v>21</v>
      </c>
      <c r="F267" s="9">
        <v>17</v>
      </c>
      <c r="G267" s="10" t="s">
        <v>3472</v>
      </c>
      <c r="H267" s="11">
        <v>8</v>
      </c>
      <c r="I267" s="12">
        <v>3</v>
      </c>
      <c r="K267" s="13">
        <v>27</v>
      </c>
      <c r="L267" s="10" t="s">
        <v>942</v>
      </c>
      <c r="M267" s="11">
        <v>22</v>
      </c>
      <c r="N267" s="12">
        <v>16</v>
      </c>
    </row>
    <row r="268" spans="1:14" ht="13.5">
      <c r="A268" s="13">
        <v>8</v>
      </c>
      <c r="B268" s="10" t="s">
        <v>2406</v>
      </c>
      <c r="C268" s="11">
        <v>26</v>
      </c>
      <c r="D268" s="12">
        <v>9</v>
      </c>
      <c r="F268" s="13">
        <v>18</v>
      </c>
      <c r="G268" s="10" t="s">
        <v>934</v>
      </c>
      <c r="H268" s="11">
        <v>21</v>
      </c>
      <c r="I268" s="12">
        <v>2</v>
      </c>
      <c r="K268" s="9">
        <v>28</v>
      </c>
      <c r="L268" s="10" t="s">
        <v>943</v>
      </c>
      <c r="M268" s="11">
        <v>15</v>
      </c>
      <c r="N268" s="12">
        <v>20</v>
      </c>
    </row>
    <row r="269" spans="1:14" ht="14.25" thickBot="1">
      <c r="A269" s="9">
        <v>9</v>
      </c>
      <c r="B269" s="10" t="s">
        <v>2407</v>
      </c>
      <c r="C269" s="11">
        <v>25</v>
      </c>
      <c r="D269" s="12">
        <v>4</v>
      </c>
      <c r="F269" s="9">
        <v>19</v>
      </c>
      <c r="G269" s="26" t="s">
        <v>935</v>
      </c>
      <c r="H269" s="11">
        <v>10</v>
      </c>
      <c r="I269" s="12">
        <v>7</v>
      </c>
      <c r="K269" s="5">
        <v>29</v>
      </c>
      <c r="L269" s="28" t="s">
        <v>944</v>
      </c>
      <c r="M269" s="29">
        <v>13</v>
      </c>
      <c r="N269" s="30">
        <v>9</v>
      </c>
    </row>
    <row r="270" spans="1:14" ht="14.25" thickBot="1">
      <c r="A270" s="44">
        <v>10</v>
      </c>
      <c r="B270" s="52" t="s">
        <v>2408</v>
      </c>
      <c r="C270" s="51">
        <v>28</v>
      </c>
      <c r="D270" s="59">
        <v>9</v>
      </c>
      <c r="E270" s="106"/>
      <c r="F270" s="44">
        <v>20</v>
      </c>
      <c r="G270" s="52" t="s">
        <v>936</v>
      </c>
      <c r="H270" s="51">
        <v>24</v>
      </c>
      <c r="I270" s="59">
        <v>11</v>
      </c>
      <c r="J270" s="106"/>
      <c r="K270" s="162"/>
      <c r="L270" s="163"/>
      <c r="M270" s="164"/>
      <c r="N270" s="164"/>
    </row>
    <row r="272" ht="14.25" thickBot="1"/>
    <row r="273" spans="2:11" ht="14.25" thickBot="1">
      <c r="B273" s="1" t="s">
        <v>721</v>
      </c>
      <c r="C273" s="294" t="s">
        <v>2107</v>
      </c>
      <c r="D273" s="294"/>
      <c r="E273" s="294"/>
      <c r="F273" s="294"/>
      <c r="G273" s="256" t="s">
        <v>723</v>
      </c>
      <c r="H273" s="256"/>
      <c r="I273" s="294" t="s">
        <v>2113</v>
      </c>
      <c r="J273" s="294"/>
      <c r="K273" s="296"/>
    </row>
    <row r="274" ht="14.25" thickBot="1"/>
    <row r="275" spans="2:12" ht="13.5">
      <c r="B275" s="2" t="s">
        <v>725</v>
      </c>
      <c r="C275" s="281" t="s">
        <v>2803</v>
      </c>
      <c r="D275" s="281"/>
      <c r="E275" s="281"/>
      <c r="F275" s="281"/>
      <c r="G275" s="282" t="s">
        <v>2802</v>
      </c>
      <c r="H275" s="282"/>
      <c r="I275" s="282"/>
      <c r="J275" s="282"/>
      <c r="K275" s="282"/>
      <c r="L275" s="283"/>
    </row>
    <row r="276" ht="14.25" thickBot="1"/>
    <row r="277" spans="2:10" ht="13.5">
      <c r="B277" s="2" t="s">
        <v>728</v>
      </c>
      <c r="C277" s="286">
        <v>54</v>
      </c>
      <c r="D277" s="287"/>
      <c r="E277" s="37" t="s">
        <v>2103</v>
      </c>
      <c r="G277" s="2" t="s">
        <v>731</v>
      </c>
      <c r="H277" s="288">
        <v>1061</v>
      </c>
      <c r="I277" s="289"/>
      <c r="J277" s="37" t="s">
        <v>2105</v>
      </c>
    </row>
    <row r="278" spans="2:10" ht="13.5">
      <c r="B278" s="34" t="s">
        <v>729</v>
      </c>
      <c r="C278" s="284">
        <v>53</v>
      </c>
      <c r="D278" s="285"/>
      <c r="E278" s="38" t="s">
        <v>2102</v>
      </c>
      <c r="G278" s="34" t="s">
        <v>732</v>
      </c>
      <c r="H278" s="290">
        <v>497</v>
      </c>
      <c r="I278" s="291"/>
      <c r="J278" s="38" t="s">
        <v>2104</v>
      </c>
    </row>
    <row r="279" spans="2:10" ht="14.25" thickBot="1">
      <c r="B279" s="3" t="s">
        <v>730</v>
      </c>
      <c r="C279" s="271">
        <v>45</v>
      </c>
      <c r="D279" s="272"/>
      <c r="E279" s="39" t="s">
        <v>2102</v>
      </c>
      <c r="G279" s="3" t="s">
        <v>733</v>
      </c>
      <c r="H279" s="292">
        <f>SUM(H277:I278)</f>
        <v>1558</v>
      </c>
      <c r="I279" s="293"/>
      <c r="J279" s="39" t="s">
        <v>2104</v>
      </c>
    </row>
    <row r="281" ht="14.25" thickBot="1"/>
    <row r="282" spans="1:14" ht="13.5">
      <c r="A282" s="259" t="s">
        <v>734</v>
      </c>
      <c r="B282" s="261" t="s">
        <v>735</v>
      </c>
      <c r="C282" s="261" t="s">
        <v>736</v>
      </c>
      <c r="D282" s="263"/>
      <c r="F282" s="259" t="s">
        <v>734</v>
      </c>
      <c r="G282" s="261" t="s">
        <v>735</v>
      </c>
      <c r="H282" s="261" t="s">
        <v>736</v>
      </c>
      <c r="I282" s="263"/>
      <c r="K282" s="259" t="s">
        <v>734</v>
      </c>
      <c r="L282" s="261" t="s">
        <v>735</v>
      </c>
      <c r="M282" s="261" t="s">
        <v>736</v>
      </c>
      <c r="N282" s="263"/>
    </row>
    <row r="283" spans="1:14" ht="14.25" thickBot="1">
      <c r="A283" s="260"/>
      <c r="B283" s="262"/>
      <c r="C283" s="6" t="s">
        <v>737</v>
      </c>
      <c r="D283" s="7" t="s">
        <v>738</v>
      </c>
      <c r="F283" s="260"/>
      <c r="G283" s="262"/>
      <c r="H283" s="6" t="s">
        <v>737</v>
      </c>
      <c r="I283" s="7" t="s">
        <v>738</v>
      </c>
      <c r="K283" s="260"/>
      <c r="L283" s="262"/>
      <c r="M283" s="6" t="s">
        <v>737</v>
      </c>
      <c r="N283" s="7" t="s">
        <v>738</v>
      </c>
    </row>
    <row r="284" spans="1:14" ht="13.5">
      <c r="A284" s="8">
        <v>1</v>
      </c>
      <c r="B284" s="45" t="s">
        <v>2804</v>
      </c>
      <c r="C284" s="46">
        <v>18</v>
      </c>
      <c r="D284" s="47">
        <v>14</v>
      </c>
      <c r="F284" s="48">
        <v>21</v>
      </c>
      <c r="G284" s="40" t="s">
        <v>2820</v>
      </c>
      <c r="H284" s="41">
        <v>9</v>
      </c>
      <c r="I284" s="42"/>
      <c r="K284" s="4">
        <v>41</v>
      </c>
      <c r="L284" s="19" t="s">
        <v>2051</v>
      </c>
      <c r="M284" s="20">
        <v>1</v>
      </c>
      <c r="N284" s="21">
        <v>3</v>
      </c>
    </row>
    <row r="285" spans="1:14" ht="13.5">
      <c r="A285" s="8">
        <v>2</v>
      </c>
      <c r="B285" s="45" t="s">
        <v>295</v>
      </c>
      <c r="C285" s="46">
        <v>25</v>
      </c>
      <c r="D285" s="47">
        <v>22</v>
      </c>
      <c r="F285" s="48">
        <v>22</v>
      </c>
      <c r="G285" s="40" t="s">
        <v>2821</v>
      </c>
      <c r="H285" s="41">
        <v>10</v>
      </c>
      <c r="I285" s="42">
        <v>5</v>
      </c>
      <c r="K285" s="8">
        <v>42</v>
      </c>
      <c r="L285" s="40" t="s">
        <v>751</v>
      </c>
      <c r="M285" s="41">
        <v>26</v>
      </c>
      <c r="N285" s="42">
        <v>11</v>
      </c>
    </row>
    <row r="286" spans="1:14" ht="13.5">
      <c r="A286" s="8">
        <v>3</v>
      </c>
      <c r="B286" s="45" t="s">
        <v>2805</v>
      </c>
      <c r="C286" s="46">
        <v>29</v>
      </c>
      <c r="D286" s="47">
        <v>8</v>
      </c>
      <c r="F286" s="48">
        <v>23</v>
      </c>
      <c r="G286" s="40" t="s">
        <v>2822</v>
      </c>
      <c r="H286" s="41">
        <v>12</v>
      </c>
      <c r="I286" s="42">
        <v>10</v>
      </c>
      <c r="K286" s="8">
        <v>43</v>
      </c>
      <c r="L286" s="40" t="s">
        <v>297</v>
      </c>
      <c r="M286" s="41">
        <v>28</v>
      </c>
      <c r="N286" s="42">
        <v>21</v>
      </c>
    </row>
    <row r="287" spans="1:14" ht="13.5">
      <c r="A287" s="8">
        <v>4</v>
      </c>
      <c r="B287" s="45" t="s">
        <v>2806</v>
      </c>
      <c r="C287" s="46">
        <v>49</v>
      </c>
      <c r="D287" s="47"/>
      <c r="F287" s="48">
        <v>24</v>
      </c>
      <c r="G287" s="40" t="s">
        <v>2823</v>
      </c>
      <c r="H287" s="41">
        <v>7</v>
      </c>
      <c r="I287" s="42"/>
      <c r="K287" s="8">
        <v>44</v>
      </c>
      <c r="L287" s="40" t="s">
        <v>752</v>
      </c>
      <c r="M287" s="41">
        <v>29</v>
      </c>
      <c r="N287" s="42">
        <v>1</v>
      </c>
    </row>
    <row r="288" spans="1:14" ht="13.5">
      <c r="A288" s="8">
        <v>5</v>
      </c>
      <c r="B288" s="45" t="s">
        <v>2807</v>
      </c>
      <c r="C288" s="46">
        <v>16</v>
      </c>
      <c r="D288" s="47">
        <v>18</v>
      </c>
      <c r="F288" s="48">
        <v>25</v>
      </c>
      <c r="G288" s="40" t="s">
        <v>2824</v>
      </c>
      <c r="H288" s="41">
        <v>13</v>
      </c>
      <c r="I288" s="42">
        <v>4</v>
      </c>
      <c r="K288" s="8">
        <v>45</v>
      </c>
      <c r="L288" s="40" t="s">
        <v>753</v>
      </c>
      <c r="M288" s="41">
        <v>10</v>
      </c>
      <c r="N288" s="42">
        <v>13</v>
      </c>
    </row>
    <row r="289" spans="1:14" ht="13.5">
      <c r="A289" s="8">
        <v>6</v>
      </c>
      <c r="B289" s="45" t="s">
        <v>2808</v>
      </c>
      <c r="C289" s="46">
        <v>51</v>
      </c>
      <c r="D289" s="47">
        <v>19</v>
      </c>
      <c r="F289" s="48">
        <v>26</v>
      </c>
      <c r="G289" s="40" t="s">
        <v>2825</v>
      </c>
      <c r="H289" s="41">
        <v>18</v>
      </c>
      <c r="I289" s="42">
        <v>5</v>
      </c>
      <c r="K289" s="8">
        <v>46</v>
      </c>
      <c r="L289" s="40" t="s">
        <v>298</v>
      </c>
      <c r="M289" s="41">
        <v>22</v>
      </c>
      <c r="N289" s="42">
        <v>11</v>
      </c>
    </row>
    <row r="290" spans="1:14" ht="13.5">
      <c r="A290" s="8">
        <v>7</v>
      </c>
      <c r="B290" s="45" t="s">
        <v>2809</v>
      </c>
      <c r="C290" s="46">
        <v>31</v>
      </c>
      <c r="D290" s="47">
        <v>25</v>
      </c>
      <c r="F290" s="48">
        <v>27</v>
      </c>
      <c r="G290" s="40" t="s">
        <v>2826</v>
      </c>
      <c r="H290" s="41">
        <v>16</v>
      </c>
      <c r="I290" s="42">
        <v>2</v>
      </c>
      <c r="K290" s="8">
        <v>47</v>
      </c>
      <c r="L290" s="40" t="s">
        <v>754</v>
      </c>
      <c r="M290" s="41">
        <v>29</v>
      </c>
      <c r="N290" s="42">
        <v>13</v>
      </c>
    </row>
    <row r="291" spans="1:14" ht="13.5">
      <c r="A291" s="8">
        <v>8</v>
      </c>
      <c r="B291" s="45" t="s">
        <v>2810</v>
      </c>
      <c r="C291" s="46">
        <v>11</v>
      </c>
      <c r="D291" s="47">
        <v>4</v>
      </c>
      <c r="F291" s="48">
        <v>28</v>
      </c>
      <c r="G291" s="40" t="s">
        <v>2827</v>
      </c>
      <c r="H291" s="41">
        <v>37</v>
      </c>
      <c r="I291" s="42">
        <v>11</v>
      </c>
      <c r="K291" s="8">
        <v>48</v>
      </c>
      <c r="L291" s="40" t="s">
        <v>755</v>
      </c>
      <c r="M291" s="41">
        <v>19</v>
      </c>
      <c r="N291" s="42">
        <v>14</v>
      </c>
    </row>
    <row r="292" spans="1:14" ht="13.5">
      <c r="A292" s="8">
        <v>9</v>
      </c>
      <c r="B292" s="45" t="s">
        <v>2811</v>
      </c>
      <c r="C292" s="46">
        <v>5</v>
      </c>
      <c r="D292" s="47"/>
      <c r="F292" s="48">
        <v>29</v>
      </c>
      <c r="G292" s="40" t="s">
        <v>2050</v>
      </c>
      <c r="H292" s="41"/>
      <c r="I292" s="42">
        <v>29</v>
      </c>
      <c r="K292" s="8">
        <v>49</v>
      </c>
      <c r="L292" s="40" t="s">
        <v>756</v>
      </c>
      <c r="M292" s="41">
        <v>5</v>
      </c>
      <c r="N292" s="42">
        <v>8</v>
      </c>
    </row>
    <row r="293" spans="1:14" ht="13.5">
      <c r="A293" s="9">
        <v>10</v>
      </c>
      <c r="B293" s="10" t="s">
        <v>3416</v>
      </c>
      <c r="C293" s="11">
        <v>29</v>
      </c>
      <c r="D293" s="12">
        <v>24</v>
      </c>
      <c r="F293" s="13">
        <v>30</v>
      </c>
      <c r="G293" s="10" t="s">
        <v>2828</v>
      </c>
      <c r="H293" s="11">
        <v>39</v>
      </c>
      <c r="I293" s="12">
        <v>21</v>
      </c>
      <c r="K293" s="9">
        <v>50</v>
      </c>
      <c r="L293" s="10" t="s">
        <v>757</v>
      </c>
      <c r="M293" s="11">
        <v>21</v>
      </c>
      <c r="N293" s="12"/>
    </row>
    <row r="294" spans="1:14" ht="13.5">
      <c r="A294" s="13">
        <v>11</v>
      </c>
      <c r="B294" s="10" t="s">
        <v>2812</v>
      </c>
      <c r="C294" s="11">
        <v>15</v>
      </c>
      <c r="D294" s="12">
        <v>4</v>
      </c>
      <c r="F294" s="9">
        <v>31</v>
      </c>
      <c r="G294" s="10" t="s">
        <v>2829</v>
      </c>
      <c r="H294" s="11">
        <v>20</v>
      </c>
      <c r="I294" s="12">
        <v>17</v>
      </c>
      <c r="K294" s="13">
        <v>51</v>
      </c>
      <c r="L294" s="10" t="s">
        <v>758</v>
      </c>
      <c r="M294" s="11">
        <v>3</v>
      </c>
      <c r="N294" s="12">
        <v>8</v>
      </c>
    </row>
    <row r="295" spans="1:14" ht="13.5">
      <c r="A295" s="9">
        <v>12</v>
      </c>
      <c r="B295" s="10" t="s">
        <v>2049</v>
      </c>
      <c r="C295" s="11">
        <v>25</v>
      </c>
      <c r="D295" s="12"/>
      <c r="F295" s="13">
        <v>32</v>
      </c>
      <c r="G295" s="10" t="s">
        <v>2830</v>
      </c>
      <c r="H295" s="11">
        <v>20</v>
      </c>
      <c r="I295" s="12">
        <v>21</v>
      </c>
      <c r="K295" s="9">
        <v>52</v>
      </c>
      <c r="L295" s="10" t="s">
        <v>2052</v>
      </c>
      <c r="M295" s="11">
        <v>26</v>
      </c>
      <c r="N295" s="12">
        <v>10</v>
      </c>
    </row>
    <row r="296" spans="1:14" ht="13.5">
      <c r="A296" s="13">
        <v>13</v>
      </c>
      <c r="B296" s="10" t="s">
        <v>2813</v>
      </c>
      <c r="C296" s="11">
        <v>36</v>
      </c>
      <c r="D296" s="12">
        <v>4</v>
      </c>
      <c r="F296" s="9">
        <v>33</v>
      </c>
      <c r="G296" s="10" t="s">
        <v>2831</v>
      </c>
      <c r="H296" s="11">
        <v>29</v>
      </c>
      <c r="I296" s="12">
        <v>1</v>
      </c>
      <c r="K296" s="13">
        <v>53</v>
      </c>
      <c r="L296" s="10" t="s">
        <v>2053</v>
      </c>
      <c r="M296" s="11">
        <v>8</v>
      </c>
      <c r="N296" s="12"/>
    </row>
    <row r="297" spans="1:14" ht="13.5">
      <c r="A297" s="9">
        <v>14</v>
      </c>
      <c r="B297" s="10" t="s">
        <v>2814</v>
      </c>
      <c r="C297" s="11">
        <v>31</v>
      </c>
      <c r="D297" s="12"/>
      <c r="F297" s="13">
        <v>34</v>
      </c>
      <c r="G297" s="17" t="s">
        <v>748</v>
      </c>
      <c r="H297" s="11">
        <v>1</v>
      </c>
      <c r="I297" s="12">
        <v>4</v>
      </c>
      <c r="K297" s="9">
        <v>54</v>
      </c>
      <c r="L297" s="10" t="s">
        <v>299</v>
      </c>
      <c r="M297" s="11">
        <v>10</v>
      </c>
      <c r="N297" s="12">
        <v>5</v>
      </c>
    </row>
    <row r="298" spans="1:14" ht="13.5">
      <c r="A298" s="13">
        <v>15</v>
      </c>
      <c r="B298" s="10" t="s">
        <v>296</v>
      </c>
      <c r="C298" s="11">
        <v>15</v>
      </c>
      <c r="D298" s="12"/>
      <c r="F298" s="9">
        <v>35</v>
      </c>
      <c r="G298" s="10" t="s">
        <v>749</v>
      </c>
      <c r="H298" s="11">
        <v>15</v>
      </c>
      <c r="I298" s="12">
        <v>11</v>
      </c>
      <c r="K298" s="13"/>
      <c r="L298" s="10"/>
      <c r="M298" s="11"/>
      <c r="N298" s="12"/>
    </row>
    <row r="299" spans="1:14" ht="13.5">
      <c r="A299" s="9">
        <v>16</v>
      </c>
      <c r="B299" s="10" t="s">
        <v>2815</v>
      </c>
      <c r="C299" s="11">
        <v>20</v>
      </c>
      <c r="D299" s="12">
        <v>15</v>
      </c>
      <c r="F299" s="13">
        <v>36</v>
      </c>
      <c r="G299" s="10" t="s">
        <v>750</v>
      </c>
      <c r="H299" s="11">
        <v>8</v>
      </c>
      <c r="I299" s="12">
        <v>14</v>
      </c>
      <c r="K299" s="9"/>
      <c r="L299" s="10"/>
      <c r="M299" s="11"/>
      <c r="N299" s="12"/>
    </row>
    <row r="300" spans="1:14" ht="13.5">
      <c r="A300" s="13">
        <v>17</v>
      </c>
      <c r="B300" s="10" t="s">
        <v>2816</v>
      </c>
      <c r="C300" s="11">
        <v>22</v>
      </c>
      <c r="D300" s="12">
        <v>7</v>
      </c>
      <c r="F300" s="9">
        <v>37</v>
      </c>
      <c r="G300" s="10" t="s">
        <v>759</v>
      </c>
      <c r="H300" s="11">
        <v>10</v>
      </c>
      <c r="I300" s="12">
        <v>9</v>
      </c>
      <c r="K300" s="13"/>
      <c r="L300" s="10"/>
      <c r="M300" s="11"/>
      <c r="N300" s="12"/>
    </row>
    <row r="301" spans="1:14" ht="13.5">
      <c r="A301" s="9">
        <v>18</v>
      </c>
      <c r="B301" s="10" t="s">
        <v>2817</v>
      </c>
      <c r="C301" s="11">
        <v>18</v>
      </c>
      <c r="D301" s="12">
        <v>7</v>
      </c>
      <c r="F301" s="13">
        <v>38</v>
      </c>
      <c r="G301" s="26" t="s">
        <v>760</v>
      </c>
      <c r="H301" s="11">
        <v>33</v>
      </c>
      <c r="I301" s="12">
        <v>11</v>
      </c>
      <c r="K301" s="9"/>
      <c r="L301" s="10"/>
      <c r="M301" s="11"/>
      <c r="N301" s="12"/>
    </row>
    <row r="302" spans="1:14" ht="14.25" thickBot="1">
      <c r="A302" s="93">
        <v>19</v>
      </c>
      <c r="B302" s="115" t="s">
        <v>2818</v>
      </c>
      <c r="C302" s="116">
        <v>22</v>
      </c>
      <c r="D302" s="117">
        <v>3</v>
      </c>
      <c r="F302" s="90">
        <v>39</v>
      </c>
      <c r="G302" s="91" t="s">
        <v>300</v>
      </c>
      <c r="H302" s="49">
        <v>24</v>
      </c>
      <c r="I302" s="92">
        <v>7</v>
      </c>
      <c r="K302" s="141"/>
      <c r="L302" s="112"/>
      <c r="M302" s="118"/>
      <c r="N302" s="119"/>
    </row>
    <row r="303" spans="1:14" ht="14.25" thickBot="1">
      <c r="A303" s="44">
        <v>20</v>
      </c>
      <c r="B303" s="52" t="s">
        <v>2819</v>
      </c>
      <c r="C303" s="51">
        <v>15</v>
      </c>
      <c r="D303" s="59">
        <v>7</v>
      </c>
      <c r="E303" s="106"/>
      <c r="F303" s="44">
        <v>40</v>
      </c>
      <c r="G303" s="52" t="s">
        <v>761</v>
      </c>
      <c r="H303" s="51">
        <v>20</v>
      </c>
      <c r="I303" s="59">
        <v>16</v>
      </c>
      <c r="J303" s="106"/>
      <c r="K303" s="167"/>
      <c r="L303" s="168"/>
      <c r="M303" s="169"/>
      <c r="N303" s="169"/>
    </row>
    <row r="304" spans="1:14" ht="13.5">
      <c r="A304" s="106"/>
      <c r="B304" s="106"/>
      <c r="C304" s="106"/>
      <c r="D304" s="106"/>
      <c r="E304" s="106"/>
      <c r="F304" s="106"/>
      <c r="G304" s="106"/>
      <c r="H304" s="106"/>
      <c r="I304" s="106"/>
      <c r="J304" s="164"/>
      <c r="K304" s="162"/>
      <c r="L304" s="194"/>
      <c r="M304" s="164"/>
      <c r="N304" s="164"/>
    </row>
    <row r="305" ht="14.25" thickBot="1"/>
    <row r="306" spans="2:11" ht="14.25" thickBot="1">
      <c r="B306" s="1" t="s">
        <v>721</v>
      </c>
      <c r="C306" s="297" t="s">
        <v>2114</v>
      </c>
      <c r="D306" s="297"/>
      <c r="E306" s="297"/>
      <c r="F306" s="297"/>
      <c r="G306" s="256" t="s">
        <v>723</v>
      </c>
      <c r="H306" s="256"/>
      <c r="I306" s="297" t="s">
        <v>1082</v>
      </c>
      <c r="J306" s="297"/>
      <c r="K306" s="298"/>
    </row>
    <row r="307" ht="14.25" thickBot="1"/>
    <row r="308" spans="2:12" ht="13.5">
      <c r="B308" s="2" t="s">
        <v>725</v>
      </c>
      <c r="C308" s="281" t="s">
        <v>470</v>
      </c>
      <c r="D308" s="281"/>
      <c r="E308" s="281"/>
      <c r="F308" s="281"/>
      <c r="G308" s="282" t="s">
        <v>471</v>
      </c>
      <c r="H308" s="282"/>
      <c r="I308" s="282"/>
      <c r="J308" s="282"/>
      <c r="K308" s="282"/>
      <c r="L308" s="283"/>
    </row>
    <row r="309" ht="14.25" thickBot="1"/>
    <row r="310" spans="2:10" ht="13.5">
      <c r="B310" s="2" t="s">
        <v>728</v>
      </c>
      <c r="C310" s="286">
        <v>80</v>
      </c>
      <c r="D310" s="287"/>
      <c r="E310" s="37" t="s">
        <v>2103</v>
      </c>
      <c r="G310" s="2" t="s">
        <v>731</v>
      </c>
      <c r="H310" s="288">
        <v>1497</v>
      </c>
      <c r="I310" s="289"/>
      <c r="J310" s="37" t="s">
        <v>2105</v>
      </c>
    </row>
    <row r="311" spans="2:10" ht="13.5">
      <c r="B311" s="34" t="s">
        <v>729</v>
      </c>
      <c r="C311" s="284">
        <v>75</v>
      </c>
      <c r="D311" s="285"/>
      <c r="E311" s="38" t="s">
        <v>2102</v>
      </c>
      <c r="G311" s="34" t="s">
        <v>732</v>
      </c>
      <c r="H311" s="290">
        <v>836</v>
      </c>
      <c r="I311" s="291"/>
      <c r="J311" s="38" t="s">
        <v>2104</v>
      </c>
    </row>
    <row r="312" spans="2:10" ht="14.25" thickBot="1">
      <c r="B312" s="3" t="s">
        <v>730</v>
      </c>
      <c r="C312" s="271">
        <v>71</v>
      </c>
      <c r="D312" s="272"/>
      <c r="E312" s="39" t="s">
        <v>2102</v>
      </c>
      <c r="G312" s="3" t="s">
        <v>733</v>
      </c>
      <c r="H312" s="292">
        <f>SUM(H310:I311)</f>
        <v>2333</v>
      </c>
      <c r="I312" s="293"/>
      <c r="J312" s="39" t="s">
        <v>2104</v>
      </c>
    </row>
    <row r="314" ht="14.25" thickBot="1"/>
    <row r="315" spans="1:14" ht="13.5">
      <c r="A315" s="259" t="s">
        <v>734</v>
      </c>
      <c r="B315" s="261" t="s">
        <v>735</v>
      </c>
      <c r="C315" s="261" t="s">
        <v>736</v>
      </c>
      <c r="D315" s="263"/>
      <c r="F315" s="259" t="s">
        <v>734</v>
      </c>
      <c r="G315" s="261" t="s">
        <v>735</v>
      </c>
      <c r="H315" s="261" t="s">
        <v>736</v>
      </c>
      <c r="I315" s="263"/>
      <c r="K315" s="259" t="s">
        <v>734</v>
      </c>
      <c r="L315" s="261" t="s">
        <v>735</v>
      </c>
      <c r="M315" s="261" t="s">
        <v>736</v>
      </c>
      <c r="N315" s="263"/>
    </row>
    <row r="316" spans="1:14" ht="14.25" thickBot="1">
      <c r="A316" s="260"/>
      <c r="B316" s="262"/>
      <c r="C316" s="6" t="s">
        <v>737</v>
      </c>
      <c r="D316" s="7" t="s">
        <v>738</v>
      </c>
      <c r="F316" s="260"/>
      <c r="G316" s="262"/>
      <c r="H316" s="6" t="s">
        <v>737</v>
      </c>
      <c r="I316" s="7" t="s">
        <v>738</v>
      </c>
      <c r="K316" s="260"/>
      <c r="L316" s="262"/>
      <c r="M316" s="6" t="s">
        <v>737</v>
      </c>
      <c r="N316" s="7" t="s">
        <v>738</v>
      </c>
    </row>
    <row r="317" spans="1:14" ht="13.5">
      <c r="A317" s="8">
        <v>1</v>
      </c>
      <c r="B317" s="45" t="s">
        <v>3436</v>
      </c>
      <c r="C317" s="46">
        <v>31</v>
      </c>
      <c r="D317" s="47">
        <v>24</v>
      </c>
      <c r="F317" s="48">
        <v>33</v>
      </c>
      <c r="G317" s="212" t="s">
        <v>3439</v>
      </c>
      <c r="H317" s="41">
        <v>11</v>
      </c>
      <c r="I317" s="42"/>
      <c r="K317" s="4">
        <v>65</v>
      </c>
      <c r="L317" s="19" t="s">
        <v>3178</v>
      </c>
      <c r="M317" s="20">
        <v>12</v>
      </c>
      <c r="N317" s="21">
        <v>4</v>
      </c>
    </row>
    <row r="318" spans="1:14" ht="13.5">
      <c r="A318" s="8">
        <v>2</v>
      </c>
      <c r="B318" s="45" t="s">
        <v>3437</v>
      </c>
      <c r="C318" s="46"/>
      <c r="D318" s="47">
        <v>14</v>
      </c>
      <c r="F318" s="48">
        <v>34</v>
      </c>
      <c r="G318" s="40" t="s">
        <v>3440</v>
      </c>
      <c r="H318" s="41">
        <v>22</v>
      </c>
      <c r="I318" s="42">
        <v>33</v>
      </c>
      <c r="K318" s="8">
        <v>66</v>
      </c>
      <c r="L318" s="40" t="s">
        <v>2312</v>
      </c>
      <c r="M318" s="41">
        <v>27</v>
      </c>
      <c r="N318" s="42"/>
    </row>
    <row r="319" spans="1:14" ht="24">
      <c r="A319" s="8">
        <v>3</v>
      </c>
      <c r="B319" s="45" t="s">
        <v>3438</v>
      </c>
      <c r="C319" s="46">
        <v>19</v>
      </c>
      <c r="D319" s="47"/>
      <c r="F319" s="48">
        <v>35</v>
      </c>
      <c r="G319" s="10" t="s">
        <v>3188</v>
      </c>
      <c r="H319" s="11">
        <v>33</v>
      </c>
      <c r="I319" s="12">
        <v>15</v>
      </c>
      <c r="K319" s="8">
        <v>67</v>
      </c>
      <c r="L319" s="40" t="s">
        <v>2313</v>
      </c>
      <c r="M319" s="41">
        <v>7</v>
      </c>
      <c r="N319" s="42">
        <v>2</v>
      </c>
    </row>
    <row r="320" spans="1:14" ht="13.5">
      <c r="A320" s="8">
        <v>4</v>
      </c>
      <c r="B320" s="45" t="s">
        <v>2443</v>
      </c>
      <c r="C320" s="46">
        <v>46</v>
      </c>
      <c r="D320" s="47">
        <v>7</v>
      </c>
      <c r="F320" s="48">
        <v>36</v>
      </c>
      <c r="G320" s="40" t="s">
        <v>3173</v>
      </c>
      <c r="H320" s="41">
        <v>5</v>
      </c>
      <c r="I320" s="42"/>
      <c r="K320" s="8">
        <v>68</v>
      </c>
      <c r="L320" s="40" t="s">
        <v>3179</v>
      </c>
      <c r="M320" s="41"/>
      <c r="N320" s="42">
        <v>8</v>
      </c>
    </row>
    <row r="321" spans="1:14" ht="13.5">
      <c r="A321" s="8">
        <v>5</v>
      </c>
      <c r="B321" s="45" t="s">
        <v>2444</v>
      </c>
      <c r="C321" s="46">
        <v>32</v>
      </c>
      <c r="D321" s="47">
        <v>30</v>
      </c>
      <c r="F321" s="48">
        <v>37</v>
      </c>
      <c r="G321" s="40" t="s">
        <v>3174</v>
      </c>
      <c r="H321" s="41">
        <v>4</v>
      </c>
      <c r="I321" s="42"/>
      <c r="K321" s="8">
        <v>69</v>
      </c>
      <c r="L321" s="10" t="s">
        <v>2516</v>
      </c>
      <c r="M321" s="11">
        <v>21</v>
      </c>
      <c r="N321" s="12">
        <v>15</v>
      </c>
    </row>
    <row r="322" spans="1:14" ht="13.5">
      <c r="A322" s="8">
        <v>6</v>
      </c>
      <c r="B322" s="45" t="s">
        <v>2445</v>
      </c>
      <c r="C322" s="46">
        <v>17</v>
      </c>
      <c r="D322" s="47">
        <v>16</v>
      </c>
      <c r="F322" s="48">
        <v>38</v>
      </c>
      <c r="G322" s="40" t="s">
        <v>3441</v>
      </c>
      <c r="H322" s="41">
        <v>19</v>
      </c>
      <c r="I322" s="42"/>
      <c r="K322" s="8">
        <v>70</v>
      </c>
      <c r="L322" s="10" t="s">
        <v>3185</v>
      </c>
      <c r="M322" s="11">
        <v>11</v>
      </c>
      <c r="N322" s="12">
        <v>15</v>
      </c>
    </row>
    <row r="323" spans="1:14" ht="13.5">
      <c r="A323" s="8">
        <v>7</v>
      </c>
      <c r="B323" s="45" t="s">
        <v>2446</v>
      </c>
      <c r="C323" s="46">
        <v>28</v>
      </c>
      <c r="D323" s="47">
        <v>14</v>
      </c>
      <c r="F323" s="48">
        <v>39</v>
      </c>
      <c r="G323" s="40" t="s">
        <v>3175</v>
      </c>
      <c r="H323" s="41">
        <v>10</v>
      </c>
      <c r="I323" s="42"/>
      <c r="K323" s="8">
        <v>71</v>
      </c>
      <c r="L323" s="40" t="s">
        <v>2314</v>
      </c>
      <c r="M323" s="41">
        <v>35</v>
      </c>
      <c r="N323" s="42">
        <v>21</v>
      </c>
    </row>
    <row r="324" spans="1:14" ht="13.5">
      <c r="A324" s="8">
        <v>8</v>
      </c>
      <c r="B324" s="45" t="s">
        <v>2447</v>
      </c>
      <c r="C324" s="46">
        <v>27</v>
      </c>
      <c r="D324" s="47"/>
      <c r="F324" s="48">
        <v>40</v>
      </c>
      <c r="G324" s="10" t="s">
        <v>2517</v>
      </c>
      <c r="H324" s="11">
        <v>21</v>
      </c>
      <c r="I324" s="12">
        <v>1</v>
      </c>
      <c r="K324" s="8">
        <v>72</v>
      </c>
      <c r="L324" s="40" t="s">
        <v>2315</v>
      </c>
      <c r="M324" s="41">
        <v>9</v>
      </c>
      <c r="N324" s="42">
        <v>6</v>
      </c>
    </row>
    <row r="325" spans="1:14" ht="13.5">
      <c r="A325" s="8">
        <v>9</v>
      </c>
      <c r="B325" s="109" t="s">
        <v>3191</v>
      </c>
      <c r="C325" s="107">
        <v>7</v>
      </c>
      <c r="D325" s="108">
        <v>7</v>
      </c>
      <c r="F325" s="48">
        <v>41</v>
      </c>
      <c r="G325" s="40" t="s">
        <v>3442</v>
      </c>
      <c r="H325" s="41"/>
      <c r="I325" s="42">
        <v>6</v>
      </c>
      <c r="K325" s="8">
        <v>73</v>
      </c>
      <c r="L325" s="40" t="s">
        <v>2316</v>
      </c>
      <c r="M325" s="41">
        <v>19</v>
      </c>
      <c r="N325" s="42">
        <v>8</v>
      </c>
    </row>
    <row r="326" spans="1:14" ht="24">
      <c r="A326" s="8">
        <v>10</v>
      </c>
      <c r="B326" s="45" t="s">
        <v>3165</v>
      </c>
      <c r="C326" s="46">
        <v>2</v>
      </c>
      <c r="D326" s="47">
        <v>2</v>
      </c>
      <c r="F326" s="48">
        <v>42</v>
      </c>
      <c r="G326" s="40" t="s">
        <v>2296</v>
      </c>
      <c r="H326" s="41">
        <v>26</v>
      </c>
      <c r="I326" s="42">
        <v>2</v>
      </c>
      <c r="K326" s="8">
        <v>74</v>
      </c>
      <c r="L326" s="40" t="s">
        <v>3180</v>
      </c>
      <c r="M326" s="41">
        <v>15</v>
      </c>
      <c r="N326" s="42">
        <v>15</v>
      </c>
    </row>
    <row r="327" spans="1:14" ht="13.5">
      <c r="A327" s="9">
        <v>11</v>
      </c>
      <c r="B327" s="10" t="s">
        <v>3166</v>
      </c>
      <c r="C327" s="11">
        <v>23</v>
      </c>
      <c r="D327" s="12">
        <v>6</v>
      </c>
      <c r="F327" s="13">
        <v>43</v>
      </c>
      <c r="G327" s="10" t="s">
        <v>2297</v>
      </c>
      <c r="H327" s="11">
        <v>30</v>
      </c>
      <c r="I327" s="12">
        <v>4</v>
      </c>
      <c r="K327" s="9">
        <v>75</v>
      </c>
      <c r="L327" s="10" t="s">
        <v>2294</v>
      </c>
      <c r="M327" s="11">
        <v>13</v>
      </c>
      <c r="N327" s="12">
        <v>7</v>
      </c>
    </row>
    <row r="328" spans="1:14" ht="13.5">
      <c r="A328" s="13">
        <v>12</v>
      </c>
      <c r="B328" s="10" t="s">
        <v>2448</v>
      </c>
      <c r="C328" s="11">
        <v>27</v>
      </c>
      <c r="D328" s="12">
        <v>22</v>
      </c>
      <c r="F328" s="9">
        <v>44</v>
      </c>
      <c r="G328" s="10" t="s">
        <v>2515</v>
      </c>
      <c r="H328" s="11">
        <v>43</v>
      </c>
      <c r="I328" s="12">
        <v>26</v>
      </c>
      <c r="K328" s="13">
        <v>76</v>
      </c>
      <c r="L328" s="10" t="s">
        <v>3181</v>
      </c>
      <c r="M328" s="11">
        <v>18</v>
      </c>
      <c r="N328" s="12">
        <v>19</v>
      </c>
    </row>
    <row r="329" spans="1:14" ht="24">
      <c r="A329" s="9">
        <v>13</v>
      </c>
      <c r="B329" s="10" t="s">
        <v>2449</v>
      </c>
      <c r="C329" s="11"/>
      <c r="D329" s="12">
        <v>26</v>
      </c>
      <c r="F329" s="13">
        <v>45</v>
      </c>
      <c r="G329" s="10" t="s">
        <v>3176</v>
      </c>
      <c r="H329" s="11">
        <v>36</v>
      </c>
      <c r="I329" s="12">
        <v>12</v>
      </c>
      <c r="K329" s="9">
        <v>77</v>
      </c>
      <c r="L329" s="10" t="s">
        <v>2295</v>
      </c>
      <c r="M329" s="11">
        <v>14</v>
      </c>
      <c r="N329" s="12"/>
    </row>
    <row r="330" spans="1:14" ht="13.5">
      <c r="A330" s="9">
        <v>14</v>
      </c>
      <c r="B330" s="10" t="s">
        <v>2450</v>
      </c>
      <c r="C330" s="11"/>
      <c r="D330" s="12">
        <v>15</v>
      </c>
      <c r="F330" s="13">
        <v>46</v>
      </c>
      <c r="G330" s="10" t="s">
        <v>2298</v>
      </c>
      <c r="H330" s="11">
        <v>30</v>
      </c>
      <c r="I330" s="12">
        <v>14</v>
      </c>
      <c r="K330" s="9">
        <v>78</v>
      </c>
      <c r="L330" s="10" t="s">
        <v>3182</v>
      </c>
      <c r="M330" s="11">
        <v>6</v>
      </c>
      <c r="N330" s="12">
        <v>5</v>
      </c>
    </row>
    <row r="331" spans="1:14" ht="13.5">
      <c r="A331" s="9">
        <v>15</v>
      </c>
      <c r="B331" s="10" t="s">
        <v>2451</v>
      </c>
      <c r="C331" s="11">
        <v>28</v>
      </c>
      <c r="D331" s="12">
        <v>12</v>
      </c>
      <c r="F331" s="13">
        <v>47</v>
      </c>
      <c r="G331" s="10" t="s">
        <v>2299</v>
      </c>
      <c r="H331" s="11">
        <v>16</v>
      </c>
      <c r="I331" s="12">
        <v>13</v>
      </c>
      <c r="K331" s="9">
        <v>79</v>
      </c>
      <c r="L331" s="10" t="s">
        <v>3183</v>
      </c>
      <c r="M331" s="11">
        <v>19</v>
      </c>
      <c r="N331" s="12">
        <v>8</v>
      </c>
    </row>
    <row r="332" spans="1:14" ht="14.25" thickBot="1">
      <c r="A332" s="9">
        <v>16</v>
      </c>
      <c r="B332" s="10" t="s">
        <v>2452</v>
      </c>
      <c r="C332" s="11">
        <v>38</v>
      </c>
      <c r="D332" s="12">
        <v>16</v>
      </c>
      <c r="F332" s="13">
        <v>48</v>
      </c>
      <c r="G332" s="10" t="s">
        <v>2300</v>
      </c>
      <c r="H332" s="11">
        <v>30</v>
      </c>
      <c r="I332" s="12"/>
      <c r="K332" s="27">
        <v>80</v>
      </c>
      <c r="L332" s="28" t="s">
        <v>3184</v>
      </c>
      <c r="M332" s="29">
        <v>9</v>
      </c>
      <c r="N332" s="30">
        <v>6</v>
      </c>
    </row>
    <row r="333" spans="1:14" ht="13.5">
      <c r="A333" s="9">
        <v>17</v>
      </c>
      <c r="B333" s="10" t="s">
        <v>3167</v>
      </c>
      <c r="C333" s="11">
        <v>34</v>
      </c>
      <c r="D333" s="12">
        <v>9</v>
      </c>
      <c r="F333" s="13">
        <v>49</v>
      </c>
      <c r="G333" s="10" t="s">
        <v>2301</v>
      </c>
      <c r="H333" s="11">
        <v>42</v>
      </c>
      <c r="I333" s="12">
        <v>19</v>
      </c>
      <c r="K333" s="88"/>
      <c r="L333" s="56"/>
      <c r="M333" s="56"/>
      <c r="N333" s="56"/>
    </row>
    <row r="334" spans="1:14" ht="13.5">
      <c r="A334" s="9">
        <v>18</v>
      </c>
      <c r="B334" s="10" t="s">
        <v>2453</v>
      </c>
      <c r="C334" s="11">
        <v>19</v>
      </c>
      <c r="D334" s="12">
        <v>12</v>
      </c>
      <c r="F334" s="13">
        <v>50</v>
      </c>
      <c r="G334" s="10" t="s">
        <v>2302</v>
      </c>
      <c r="H334" s="11">
        <v>15</v>
      </c>
      <c r="I334" s="12">
        <v>7</v>
      </c>
      <c r="K334" s="88"/>
      <c r="L334" s="89"/>
      <c r="M334" s="57"/>
      <c r="N334" s="57"/>
    </row>
    <row r="335" spans="1:14" ht="13.5">
      <c r="A335" s="9">
        <v>19</v>
      </c>
      <c r="B335" s="10" t="s">
        <v>2454</v>
      </c>
      <c r="C335" s="11">
        <v>31</v>
      </c>
      <c r="D335" s="12">
        <v>10</v>
      </c>
      <c r="F335" s="13">
        <v>51</v>
      </c>
      <c r="G335" s="10" t="s">
        <v>2303</v>
      </c>
      <c r="H335" s="11">
        <v>7</v>
      </c>
      <c r="I335" s="12">
        <v>2</v>
      </c>
      <c r="K335" s="88"/>
      <c r="L335" s="56"/>
      <c r="M335" s="56"/>
      <c r="N335" s="56"/>
    </row>
    <row r="336" spans="1:14" ht="13.5">
      <c r="A336" s="9">
        <v>20</v>
      </c>
      <c r="B336" s="10" t="s">
        <v>3190</v>
      </c>
      <c r="C336" s="11">
        <v>1</v>
      </c>
      <c r="D336" s="12"/>
      <c r="F336" s="13">
        <v>52</v>
      </c>
      <c r="G336" s="10" t="s">
        <v>2304</v>
      </c>
      <c r="H336" s="11"/>
      <c r="I336" s="12">
        <v>15</v>
      </c>
      <c r="K336" s="88"/>
      <c r="L336" s="89"/>
      <c r="M336" s="57"/>
      <c r="N336" s="57"/>
    </row>
    <row r="337" spans="1:14" ht="13.5">
      <c r="A337" s="9">
        <v>21</v>
      </c>
      <c r="B337" s="10" t="s">
        <v>2455</v>
      </c>
      <c r="C337" s="11">
        <v>11</v>
      </c>
      <c r="D337" s="12">
        <v>4</v>
      </c>
      <c r="F337" s="13">
        <v>53</v>
      </c>
      <c r="G337" s="10" t="s">
        <v>2305</v>
      </c>
      <c r="H337" s="11">
        <v>17</v>
      </c>
      <c r="I337" s="12">
        <v>13</v>
      </c>
      <c r="K337" s="88"/>
      <c r="L337" s="56"/>
      <c r="M337" s="56"/>
      <c r="N337" s="56"/>
    </row>
    <row r="338" spans="1:14" ht="13.5">
      <c r="A338" s="9">
        <v>22</v>
      </c>
      <c r="B338" s="10" t="s">
        <v>2456</v>
      </c>
      <c r="C338" s="11">
        <v>36</v>
      </c>
      <c r="D338" s="12">
        <v>23</v>
      </c>
      <c r="F338" s="13">
        <v>54</v>
      </c>
      <c r="G338" s="10" t="s">
        <v>2307</v>
      </c>
      <c r="H338" s="11">
        <v>29</v>
      </c>
      <c r="I338" s="12">
        <v>21</v>
      </c>
      <c r="K338" s="88"/>
      <c r="L338" s="56"/>
      <c r="M338" s="56"/>
      <c r="N338" s="56"/>
    </row>
    <row r="339" spans="1:14" ht="13.5">
      <c r="A339" s="9">
        <v>23</v>
      </c>
      <c r="B339" s="10" t="s">
        <v>3168</v>
      </c>
      <c r="C339" s="11">
        <v>6</v>
      </c>
      <c r="D339" s="12">
        <v>2</v>
      </c>
      <c r="F339" s="13">
        <v>55</v>
      </c>
      <c r="G339" s="10" t="s">
        <v>2306</v>
      </c>
      <c r="H339" s="11">
        <v>27</v>
      </c>
      <c r="I339" s="12">
        <v>7</v>
      </c>
      <c r="K339" s="88"/>
      <c r="L339" s="56"/>
      <c r="M339" s="56"/>
      <c r="N339" s="56"/>
    </row>
    <row r="340" spans="1:14" ht="24">
      <c r="A340" s="13">
        <v>24</v>
      </c>
      <c r="B340" s="10" t="s">
        <v>3169</v>
      </c>
      <c r="C340" s="11">
        <v>31</v>
      </c>
      <c r="D340" s="12">
        <v>16</v>
      </c>
      <c r="F340" s="9">
        <v>56</v>
      </c>
      <c r="G340" s="10" t="s">
        <v>2308</v>
      </c>
      <c r="H340" s="11">
        <v>23</v>
      </c>
      <c r="I340" s="12">
        <v>8</v>
      </c>
      <c r="K340" s="84"/>
      <c r="L340" s="56"/>
      <c r="M340" s="56"/>
      <c r="N340" s="56"/>
    </row>
    <row r="341" spans="1:14" ht="13.5">
      <c r="A341" s="9">
        <v>25</v>
      </c>
      <c r="B341" s="10" t="s">
        <v>3458</v>
      </c>
      <c r="C341" s="11">
        <v>17</v>
      </c>
      <c r="D341" s="12">
        <v>13</v>
      </c>
      <c r="F341" s="13">
        <v>57</v>
      </c>
      <c r="G341" s="10" t="s">
        <v>3187</v>
      </c>
      <c r="H341" s="11">
        <v>34</v>
      </c>
      <c r="I341" s="12">
        <v>11</v>
      </c>
      <c r="K341" s="88"/>
      <c r="L341" s="89"/>
      <c r="M341" s="57"/>
      <c r="N341" s="57"/>
    </row>
    <row r="342" spans="1:14" ht="13.5">
      <c r="A342" s="13">
        <v>26</v>
      </c>
      <c r="B342" s="10" t="s">
        <v>3189</v>
      </c>
      <c r="C342" s="11"/>
      <c r="D342" s="12">
        <v>6</v>
      </c>
      <c r="F342" s="9">
        <v>58</v>
      </c>
      <c r="G342" s="10" t="s">
        <v>2309</v>
      </c>
      <c r="H342" s="11">
        <v>18</v>
      </c>
      <c r="I342" s="12">
        <v>1</v>
      </c>
      <c r="K342" s="84"/>
      <c r="L342" s="56"/>
      <c r="M342" s="56"/>
      <c r="N342" s="56"/>
    </row>
    <row r="343" spans="1:14" ht="13.5">
      <c r="A343" s="9">
        <v>27</v>
      </c>
      <c r="B343" s="10" t="s">
        <v>3459</v>
      </c>
      <c r="C343" s="11">
        <v>9</v>
      </c>
      <c r="D343" s="12"/>
      <c r="F343" s="13">
        <v>59</v>
      </c>
      <c r="G343" s="10" t="s">
        <v>2310</v>
      </c>
      <c r="H343" s="11">
        <v>8</v>
      </c>
      <c r="I343" s="12"/>
      <c r="K343" s="88"/>
      <c r="L343" s="56"/>
      <c r="M343" s="56"/>
      <c r="N343" s="56"/>
    </row>
    <row r="344" spans="1:14" ht="24">
      <c r="A344" s="13">
        <v>28</v>
      </c>
      <c r="B344" s="10" t="s">
        <v>3170</v>
      </c>
      <c r="C344" s="11">
        <v>20</v>
      </c>
      <c r="D344" s="12">
        <v>11</v>
      </c>
      <c r="F344" s="9">
        <v>60</v>
      </c>
      <c r="G344" s="10" t="s">
        <v>3177</v>
      </c>
      <c r="H344" s="11">
        <v>8</v>
      </c>
      <c r="I344" s="12">
        <v>4</v>
      </c>
      <c r="K344" s="84"/>
      <c r="L344" s="56"/>
      <c r="M344" s="56"/>
      <c r="N344" s="56"/>
    </row>
    <row r="345" spans="1:14" ht="13.5">
      <c r="A345" s="9">
        <v>29</v>
      </c>
      <c r="B345" s="10" t="s">
        <v>472</v>
      </c>
      <c r="C345" s="11">
        <v>5</v>
      </c>
      <c r="D345" s="12">
        <v>6</v>
      </c>
      <c r="F345" s="13">
        <v>61</v>
      </c>
      <c r="G345" s="26" t="s">
        <v>474</v>
      </c>
      <c r="H345" s="11">
        <v>20</v>
      </c>
      <c r="I345" s="12">
        <v>19</v>
      </c>
      <c r="K345" s="88"/>
      <c r="L345" s="56"/>
      <c r="M345" s="56"/>
      <c r="N345" s="56"/>
    </row>
    <row r="346" spans="1:14" ht="13.5">
      <c r="A346" s="93">
        <v>30</v>
      </c>
      <c r="B346" s="115" t="s">
        <v>473</v>
      </c>
      <c r="C346" s="116">
        <v>15</v>
      </c>
      <c r="D346" s="117"/>
      <c r="F346" s="90">
        <v>62</v>
      </c>
      <c r="G346" s="91" t="s">
        <v>475</v>
      </c>
      <c r="H346" s="49">
        <v>17</v>
      </c>
      <c r="I346" s="92">
        <v>12</v>
      </c>
      <c r="K346" s="162"/>
      <c r="L346" s="56"/>
      <c r="M346" s="56"/>
      <c r="N346" s="56"/>
    </row>
    <row r="347" spans="1:14" ht="18" customHeight="1">
      <c r="A347" s="110">
        <v>31</v>
      </c>
      <c r="B347" s="109" t="s">
        <v>3171</v>
      </c>
      <c r="C347" s="107">
        <v>12</v>
      </c>
      <c r="D347" s="108">
        <v>7</v>
      </c>
      <c r="E347" s="106"/>
      <c r="F347" s="110">
        <v>63</v>
      </c>
      <c r="G347" s="107" t="s">
        <v>2311</v>
      </c>
      <c r="H347" s="107">
        <v>13</v>
      </c>
      <c r="I347" s="108">
        <v>5</v>
      </c>
      <c r="K347" s="162"/>
      <c r="L347" s="163"/>
      <c r="M347" s="164"/>
      <c r="N347" s="164"/>
    </row>
    <row r="348" spans="1:9" ht="14.25" customHeight="1" thickBot="1">
      <c r="A348" s="44">
        <v>32</v>
      </c>
      <c r="B348" s="52" t="s">
        <v>3172</v>
      </c>
      <c r="C348" s="51">
        <v>5</v>
      </c>
      <c r="D348" s="59">
        <v>7</v>
      </c>
      <c r="E348" s="106"/>
      <c r="F348" s="44">
        <v>64</v>
      </c>
      <c r="G348" s="28" t="s">
        <v>3186</v>
      </c>
      <c r="H348" s="29">
        <v>19</v>
      </c>
      <c r="I348" s="30">
        <v>14</v>
      </c>
    </row>
    <row r="349" ht="14.25" thickBot="1"/>
    <row r="350" spans="2:11" ht="14.25" thickBot="1">
      <c r="B350" s="1" t="s">
        <v>721</v>
      </c>
      <c r="C350" s="297" t="s">
        <v>2114</v>
      </c>
      <c r="D350" s="297"/>
      <c r="E350" s="297"/>
      <c r="F350" s="297"/>
      <c r="G350" s="256" t="s">
        <v>723</v>
      </c>
      <c r="H350" s="256"/>
      <c r="I350" s="297" t="s">
        <v>1083</v>
      </c>
      <c r="J350" s="297"/>
      <c r="K350" s="298"/>
    </row>
    <row r="351" ht="14.25" thickBot="1"/>
    <row r="352" spans="2:12" ht="13.5">
      <c r="B352" s="2" t="s">
        <v>725</v>
      </c>
      <c r="C352" s="281" t="s">
        <v>487</v>
      </c>
      <c r="D352" s="281"/>
      <c r="E352" s="281"/>
      <c r="F352" s="281"/>
      <c r="G352" s="282" t="s">
        <v>488</v>
      </c>
      <c r="H352" s="282"/>
      <c r="I352" s="282"/>
      <c r="J352" s="282"/>
      <c r="K352" s="282"/>
      <c r="L352" s="283"/>
    </row>
    <row r="353" ht="14.25" thickBot="1"/>
    <row r="354" spans="2:10" ht="13.5">
      <c r="B354" s="2" t="s">
        <v>728</v>
      </c>
      <c r="C354" s="286">
        <v>49</v>
      </c>
      <c r="D354" s="287"/>
      <c r="E354" s="37" t="s">
        <v>2103</v>
      </c>
      <c r="G354" s="2" t="s">
        <v>731</v>
      </c>
      <c r="H354" s="288">
        <v>946</v>
      </c>
      <c r="I354" s="289"/>
      <c r="J354" s="37" t="s">
        <v>2105</v>
      </c>
    </row>
    <row r="355" spans="2:10" ht="13.5">
      <c r="B355" s="34" t="s">
        <v>729</v>
      </c>
      <c r="C355" s="284">
        <v>40</v>
      </c>
      <c r="D355" s="285"/>
      <c r="E355" s="38" t="s">
        <v>2102</v>
      </c>
      <c r="G355" s="34" t="s">
        <v>732</v>
      </c>
      <c r="H355" s="290">
        <v>536</v>
      </c>
      <c r="I355" s="291"/>
      <c r="J355" s="38" t="s">
        <v>2104</v>
      </c>
    </row>
    <row r="356" spans="2:10" ht="14.25" thickBot="1">
      <c r="B356" s="3" t="s">
        <v>730</v>
      </c>
      <c r="C356" s="271">
        <v>35</v>
      </c>
      <c r="D356" s="272"/>
      <c r="E356" s="39" t="s">
        <v>2102</v>
      </c>
      <c r="G356" s="3" t="s">
        <v>733</v>
      </c>
      <c r="H356" s="292">
        <v>1482</v>
      </c>
      <c r="I356" s="293"/>
      <c r="J356" s="39" t="s">
        <v>2104</v>
      </c>
    </row>
    <row r="358" ht="14.25" thickBot="1"/>
    <row r="359" spans="1:14" ht="13.5">
      <c r="A359" s="259" t="s">
        <v>734</v>
      </c>
      <c r="B359" s="261" t="s">
        <v>735</v>
      </c>
      <c r="C359" s="261" t="s">
        <v>736</v>
      </c>
      <c r="D359" s="263"/>
      <c r="F359" s="259" t="s">
        <v>734</v>
      </c>
      <c r="G359" s="261" t="s">
        <v>735</v>
      </c>
      <c r="H359" s="261" t="s">
        <v>736</v>
      </c>
      <c r="I359" s="263"/>
      <c r="K359" s="259" t="s">
        <v>734</v>
      </c>
      <c r="L359" s="261" t="s">
        <v>735</v>
      </c>
      <c r="M359" s="261" t="s">
        <v>736</v>
      </c>
      <c r="N359" s="263"/>
    </row>
    <row r="360" spans="1:14" ht="14.25" thickBot="1">
      <c r="A360" s="260"/>
      <c r="B360" s="262"/>
      <c r="C360" s="6" t="s">
        <v>737</v>
      </c>
      <c r="D360" s="7" t="s">
        <v>738</v>
      </c>
      <c r="F360" s="260"/>
      <c r="G360" s="262"/>
      <c r="H360" s="6" t="s">
        <v>737</v>
      </c>
      <c r="I360" s="7" t="s">
        <v>738</v>
      </c>
      <c r="K360" s="260"/>
      <c r="L360" s="262"/>
      <c r="M360" s="6" t="s">
        <v>737</v>
      </c>
      <c r="N360" s="7" t="s">
        <v>738</v>
      </c>
    </row>
    <row r="361" spans="1:14" ht="13.5">
      <c r="A361" s="8">
        <v>1</v>
      </c>
      <c r="B361" s="45" t="s">
        <v>2054</v>
      </c>
      <c r="C361" s="46">
        <v>30</v>
      </c>
      <c r="D361" s="47">
        <v>7</v>
      </c>
      <c r="F361" s="48">
        <v>19</v>
      </c>
      <c r="G361" s="40" t="s">
        <v>2072</v>
      </c>
      <c r="H361" s="41">
        <v>17</v>
      </c>
      <c r="I361" s="42"/>
      <c r="K361" s="4">
        <v>37</v>
      </c>
      <c r="L361" s="19" t="s">
        <v>2089</v>
      </c>
      <c r="M361" s="20">
        <v>26</v>
      </c>
      <c r="N361" s="21"/>
    </row>
    <row r="362" spans="1:14" ht="13.5">
      <c r="A362" s="9">
        <v>2</v>
      </c>
      <c r="B362" s="10" t="s">
        <v>2055</v>
      </c>
      <c r="C362" s="11"/>
      <c r="D362" s="12">
        <v>15</v>
      </c>
      <c r="F362" s="13">
        <v>20</v>
      </c>
      <c r="G362" s="10" t="s">
        <v>2073</v>
      </c>
      <c r="H362" s="11">
        <v>39</v>
      </c>
      <c r="I362" s="12">
        <v>20</v>
      </c>
      <c r="K362" s="9">
        <v>38</v>
      </c>
      <c r="L362" s="10" t="s">
        <v>2090</v>
      </c>
      <c r="M362" s="11">
        <v>21</v>
      </c>
      <c r="N362" s="12">
        <v>17</v>
      </c>
    </row>
    <row r="363" spans="1:14" ht="13.5">
      <c r="A363" s="9">
        <v>3</v>
      </c>
      <c r="B363" s="10" t="s">
        <v>2056</v>
      </c>
      <c r="C363" s="11">
        <v>11</v>
      </c>
      <c r="D363" s="12">
        <v>9</v>
      </c>
      <c r="F363" s="13">
        <v>21</v>
      </c>
      <c r="G363" s="10" t="s">
        <v>2074</v>
      </c>
      <c r="H363" s="11"/>
      <c r="I363" s="12">
        <v>8</v>
      </c>
      <c r="K363" s="9">
        <v>39</v>
      </c>
      <c r="L363" s="10" t="s">
        <v>2091</v>
      </c>
      <c r="M363" s="11">
        <v>27</v>
      </c>
      <c r="N363" s="12">
        <v>25</v>
      </c>
    </row>
    <row r="364" spans="1:14" ht="13.5">
      <c r="A364" s="9">
        <v>4</v>
      </c>
      <c r="B364" s="10" t="s">
        <v>2057</v>
      </c>
      <c r="C364" s="11">
        <v>19</v>
      </c>
      <c r="D364" s="12"/>
      <c r="F364" s="13">
        <v>22</v>
      </c>
      <c r="G364" s="10" t="s">
        <v>2075</v>
      </c>
      <c r="H364" s="11">
        <v>37</v>
      </c>
      <c r="I364" s="12">
        <v>28</v>
      </c>
      <c r="K364" s="9">
        <v>40</v>
      </c>
      <c r="L364" s="10" t="s">
        <v>2092</v>
      </c>
      <c r="M364" s="11">
        <v>25</v>
      </c>
      <c r="N364" s="12">
        <v>16</v>
      </c>
    </row>
    <row r="365" spans="1:14" ht="13.5">
      <c r="A365" s="9">
        <v>5</v>
      </c>
      <c r="B365" s="10" t="s">
        <v>2058</v>
      </c>
      <c r="C365" s="11">
        <v>20</v>
      </c>
      <c r="D365" s="12"/>
      <c r="F365" s="13">
        <v>23</v>
      </c>
      <c r="G365" s="10" t="s">
        <v>2076</v>
      </c>
      <c r="H365" s="11">
        <v>9</v>
      </c>
      <c r="I365" s="12">
        <v>6</v>
      </c>
      <c r="K365" s="9">
        <v>41</v>
      </c>
      <c r="L365" s="10" t="s">
        <v>2093</v>
      </c>
      <c r="M365" s="11">
        <v>7</v>
      </c>
      <c r="N365" s="12">
        <v>4</v>
      </c>
    </row>
    <row r="366" spans="1:14" ht="13.5">
      <c r="A366" s="9">
        <v>6</v>
      </c>
      <c r="B366" s="10" t="s">
        <v>2059</v>
      </c>
      <c r="C366" s="11">
        <v>17</v>
      </c>
      <c r="D366" s="12">
        <v>7</v>
      </c>
      <c r="F366" s="13">
        <v>24</v>
      </c>
      <c r="G366" s="10" t="s">
        <v>2077</v>
      </c>
      <c r="H366" s="11">
        <v>10</v>
      </c>
      <c r="I366" s="12">
        <v>2</v>
      </c>
      <c r="K366" s="9">
        <v>42</v>
      </c>
      <c r="L366" s="10" t="s">
        <v>2094</v>
      </c>
      <c r="M366" s="11">
        <v>18</v>
      </c>
      <c r="N366" s="12">
        <v>2</v>
      </c>
    </row>
    <row r="367" spans="1:14" ht="13.5">
      <c r="A367" s="9">
        <v>7</v>
      </c>
      <c r="B367" s="10" t="s">
        <v>2060</v>
      </c>
      <c r="C367" s="11"/>
      <c r="D367" s="12">
        <v>10</v>
      </c>
      <c r="F367" s="13">
        <v>25</v>
      </c>
      <c r="G367" s="10" t="s">
        <v>2078</v>
      </c>
      <c r="H367" s="11">
        <v>10</v>
      </c>
      <c r="I367" s="12">
        <v>3</v>
      </c>
      <c r="K367" s="9">
        <v>43</v>
      </c>
      <c r="L367" s="10" t="s">
        <v>2095</v>
      </c>
      <c r="M367" s="11">
        <v>28</v>
      </c>
      <c r="N367" s="12">
        <v>9</v>
      </c>
    </row>
    <row r="368" spans="1:14" ht="13.5">
      <c r="A368" s="9">
        <v>8</v>
      </c>
      <c r="B368" s="10" t="s">
        <v>2061</v>
      </c>
      <c r="C368" s="11">
        <v>16</v>
      </c>
      <c r="D368" s="12">
        <v>17</v>
      </c>
      <c r="F368" s="13">
        <v>26</v>
      </c>
      <c r="G368" s="10" t="s">
        <v>2079</v>
      </c>
      <c r="H368" s="11">
        <v>18</v>
      </c>
      <c r="I368" s="12">
        <v>20</v>
      </c>
      <c r="K368" s="9">
        <v>44</v>
      </c>
      <c r="L368" s="10" t="s">
        <v>2096</v>
      </c>
      <c r="M368" s="11">
        <v>40</v>
      </c>
      <c r="N368" s="12"/>
    </row>
    <row r="369" spans="1:14" ht="13.5">
      <c r="A369" s="9">
        <v>9</v>
      </c>
      <c r="B369" s="10" t="s">
        <v>2062</v>
      </c>
      <c r="C369" s="11">
        <v>8</v>
      </c>
      <c r="D369" s="12"/>
      <c r="F369" s="13">
        <v>27</v>
      </c>
      <c r="G369" s="10" t="s">
        <v>2080</v>
      </c>
      <c r="H369" s="11"/>
      <c r="I369" s="12">
        <v>18</v>
      </c>
      <c r="K369" s="9">
        <v>45</v>
      </c>
      <c r="L369" s="10" t="s">
        <v>2097</v>
      </c>
      <c r="M369" s="11">
        <v>8</v>
      </c>
      <c r="N369" s="12">
        <v>6</v>
      </c>
    </row>
    <row r="370" spans="1:14" ht="13.5">
      <c r="A370" s="13">
        <v>10</v>
      </c>
      <c r="B370" s="10" t="s">
        <v>2063</v>
      </c>
      <c r="C370" s="11">
        <v>44</v>
      </c>
      <c r="D370" s="12"/>
      <c r="F370" s="9">
        <v>28</v>
      </c>
      <c r="G370" s="10" t="s">
        <v>2081</v>
      </c>
      <c r="H370" s="11">
        <v>16</v>
      </c>
      <c r="I370" s="12">
        <v>11</v>
      </c>
      <c r="K370" s="13">
        <v>46</v>
      </c>
      <c r="L370" s="10" t="s">
        <v>2098</v>
      </c>
      <c r="M370" s="11"/>
      <c r="N370" s="12">
        <v>18</v>
      </c>
    </row>
    <row r="371" spans="1:14" ht="13.5">
      <c r="A371" s="9">
        <v>11</v>
      </c>
      <c r="B371" s="10" t="s">
        <v>2064</v>
      </c>
      <c r="C371" s="11">
        <v>58</v>
      </c>
      <c r="D371" s="12"/>
      <c r="F371" s="13">
        <v>29</v>
      </c>
      <c r="G371" s="10" t="s">
        <v>2082</v>
      </c>
      <c r="H371" s="11"/>
      <c r="I371" s="12">
        <v>41</v>
      </c>
      <c r="K371" s="9">
        <v>47</v>
      </c>
      <c r="L371" s="10" t="s">
        <v>2099</v>
      </c>
      <c r="M371" s="11">
        <v>25</v>
      </c>
      <c r="N371" s="12"/>
    </row>
    <row r="372" spans="1:14" ht="13.5">
      <c r="A372" s="13">
        <v>12</v>
      </c>
      <c r="B372" s="18" t="s">
        <v>2065</v>
      </c>
      <c r="C372" s="11">
        <v>33</v>
      </c>
      <c r="D372" s="12">
        <v>18</v>
      </c>
      <c r="F372" s="9">
        <v>30</v>
      </c>
      <c r="G372" s="10" t="s">
        <v>2083</v>
      </c>
      <c r="H372" s="11">
        <v>23</v>
      </c>
      <c r="I372" s="12">
        <v>18</v>
      </c>
      <c r="K372" s="13">
        <v>48</v>
      </c>
      <c r="L372" s="10" t="s">
        <v>2100</v>
      </c>
      <c r="M372" s="11">
        <v>27</v>
      </c>
      <c r="N372" s="12"/>
    </row>
    <row r="373" spans="1:14" ht="13.5">
      <c r="A373" s="9">
        <v>13</v>
      </c>
      <c r="B373" s="10" t="s">
        <v>2066</v>
      </c>
      <c r="C373" s="11">
        <v>20</v>
      </c>
      <c r="D373" s="12">
        <v>20</v>
      </c>
      <c r="F373" s="13">
        <v>31</v>
      </c>
      <c r="G373" s="17" t="s">
        <v>2084</v>
      </c>
      <c r="H373" s="11">
        <v>16</v>
      </c>
      <c r="I373" s="12">
        <v>8</v>
      </c>
      <c r="K373" s="9">
        <v>49</v>
      </c>
      <c r="L373" s="10" t="s">
        <v>2101</v>
      </c>
      <c r="M373" s="11">
        <v>19</v>
      </c>
      <c r="N373" s="12"/>
    </row>
    <row r="374" spans="1:14" ht="13.5">
      <c r="A374" s="13">
        <v>14</v>
      </c>
      <c r="B374" s="10" t="s">
        <v>2067</v>
      </c>
      <c r="C374" s="11">
        <v>28</v>
      </c>
      <c r="D374" s="12">
        <v>16</v>
      </c>
      <c r="F374" s="9">
        <v>32</v>
      </c>
      <c r="G374" s="10" t="s">
        <v>2085</v>
      </c>
      <c r="H374" s="11">
        <v>30</v>
      </c>
      <c r="I374" s="12">
        <v>17</v>
      </c>
      <c r="K374" s="13">
        <v>50</v>
      </c>
      <c r="L374" s="10"/>
      <c r="M374" s="11"/>
      <c r="N374" s="12"/>
    </row>
    <row r="375" spans="1:14" ht="14.25" thickBot="1">
      <c r="A375" s="9">
        <v>15</v>
      </c>
      <c r="B375" s="10" t="s">
        <v>2068</v>
      </c>
      <c r="C375" s="11"/>
      <c r="D375" s="12">
        <v>35</v>
      </c>
      <c r="F375" s="13">
        <v>33</v>
      </c>
      <c r="G375" s="10" t="s">
        <v>2086</v>
      </c>
      <c r="H375" s="11">
        <v>6</v>
      </c>
      <c r="I375" s="12"/>
      <c r="K375" s="90">
        <v>51</v>
      </c>
      <c r="L375" s="91"/>
      <c r="M375" s="49"/>
      <c r="N375" s="92"/>
    </row>
    <row r="376" spans="1:14" ht="13.5">
      <c r="A376" s="13">
        <v>16</v>
      </c>
      <c r="B376" s="10" t="s">
        <v>2069</v>
      </c>
      <c r="C376" s="11"/>
      <c r="D376" s="12">
        <v>23</v>
      </c>
      <c r="F376" s="9">
        <v>34</v>
      </c>
      <c r="G376" s="10" t="s">
        <v>2087</v>
      </c>
      <c r="H376" s="11">
        <v>19</v>
      </c>
      <c r="I376" s="12">
        <v>17</v>
      </c>
      <c r="K376" s="195"/>
      <c r="L376" s="187"/>
      <c r="M376" s="188"/>
      <c r="N376" s="188"/>
    </row>
    <row r="377" spans="1:14" ht="13.5">
      <c r="A377" s="9">
        <v>17</v>
      </c>
      <c r="B377" s="10" t="s">
        <v>2070</v>
      </c>
      <c r="C377" s="11">
        <v>35</v>
      </c>
      <c r="D377" s="12"/>
      <c r="F377" s="13">
        <v>35</v>
      </c>
      <c r="G377" s="26" t="s">
        <v>1083</v>
      </c>
      <c r="H377" s="11">
        <v>70</v>
      </c>
      <c r="I377" s="12"/>
      <c r="K377" s="88"/>
      <c r="L377" s="196"/>
      <c r="M377" s="57"/>
      <c r="N377" s="57"/>
    </row>
    <row r="378" spans="1:14" ht="14.25" thickBot="1">
      <c r="A378" s="5">
        <v>18</v>
      </c>
      <c r="B378" s="31" t="s">
        <v>2071</v>
      </c>
      <c r="C378" s="32">
        <v>16</v>
      </c>
      <c r="D378" s="33">
        <v>16</v>
      </c>
      <c r="F378" s="27">
        <v>36</v>
      </c>
      <c r="G378" s="28" t="s">
        <v>2088</v>
      </c>
      <c r="H378" s="29"/>
      <c r="I378" s="30">
        <v>29</v>
      </c>
      <c r="K378" s="56"/>
      <c r="L378" s="56"/>
      <c r="M378" s="56"/>
      <c r="N378" s="56"/>
    </row>
    <row r="381" ht="14.25" thickBot="1"/>
    <row r="382" spans="2:11" ht="14.25" thickBot="1">
      <c r="B382" s="1" t="s">
        <v>721</v>
      </c>
      <c r="C382" s="297" t="s">
        <v>2114</v>
      </c>
      <c r="D382" s="297"/>
      <c r="E382" s="297"/>
      <c r="F382" s="297"/>
      <c r="G382" s="256" t="s">
        <v>723</v>
      </c>
      <c r="H382" s="256"/>
      <c r="I382" s="297" t="s">
        <v>1084</v>
      </c>
      <c r="J382" s="297"/>
      <c r="K382" s="298"/>
    </row>
    <row r="383" ht="14.25" thickBot="1"/>
    <row r="384" spans="2:12" ht="13.5">
      <c r="B384" s="2" t="s">
        <v>725</v>
      </c>
      <c r="C384" s="281" t="s">
        <v>249</v>
      </c>
      <c r="D384" s="281"/>
      <c r="E384" s="281"/>
      <c r="F384" s="281"/>
      <c r="G384" s="282" t="s">
        <v>250</v>
      </c>
      <c r="H384" s="282"/>
      <c r="I384" s="282"/>
      <c r="J384" s="282"/>
      <c r="K384" s="282"/>
      <c r="L384" s="283"/>
    </row>
    <row r="385" ht="14.25" thickBot="1"/>
    <row r="386" spans="2:10" ht="13.5">
      <c r="B386" s="2" t="s">
        <v>728</v>
      </c>
      <c r="C386" s="286">
        <v>64</v>
      </c>
      <c r="D386" s="287"/>
      <c r="E386" s="37" t="s">
        <v>2103</v>
      </c>
      <c r="G386" s="2" t="s">
        <v>731</v>
      </c>
      <c r="H386" s="288">
        <v>1204</v>
      </c>
      <c r="I386" s="289"/>
      <c r="J386" s="37" t="s">
        <v>2105</v>
      </c>
    </row>
    <row r="387" spans="2:10" ht="13.5">
      <c r="B387" s="34" t="s">
        <v>729</v>
      </c>
      <c r="C387" s="284">
        <v>57</v>
      </c>
      <c r="D387" s="285"/>
      <c r="E387" s="38" t="s">
        <v>2102</v>
      </c>
      <c r="G387" s="34" t="s">
        <v>732</v>
      </c>
      <c r="H387" s="290">
        <v>553</v>
      </c>
      <c r="I387" s="291"/>
      <c r="J387" s="38" t="s">
        <v>2104</v>
      </c>
    </row>
    <row r="388" spans="2:10" ht="14.25" thickBot="1">
      <c r="B388" s="3" t="s">
        <v>730</v>
      </c>
      <c r="C388" s="271">
        <v>45</v>
      </c>
      <c r="D388" s="272"/>
      <c r="E388" s="39" t="s">
        <v>2102</v>
      </c>
      <c r="G388" s="3" t="s">
        <v>733</v>
      </c>
      <c r="H388" s="292">
        <f>SUM(H386:I387)</f>
        <v>1757</v>
      </c>
      <c r="I388" s="293"/>
      <c r="J388" s="39" t="s">
        <v>2104</v>
      </c>
    </row>
    <row r="390" ht="14.25" thickBot="1"/>
    <row r="391" spans="1:14" ht="13.5">
      <c r="A391" s="259" t="s">
        <v>734</v>
      </c>
      <c r="B391" s="261" t="s">
        <v>735</v>
      </c>
      <c r="C391" s="261" t="s">
        <v>736</v>
      </c>
      <c r="D391" s="263"/>
      <c r="F391" s="259" t="s">
        <v>734</v>
      </c>
      <c r="G391" s="261" t="s">
        <v>735</v>
      </c>
      <c r="H391" s="261" t="s">
        <v>736</v>
      </c>
      <c r="I391" s="263"/>
      <c r="K391" s="259" t="s">
        <v>734</v>
      </c>
      <c r="L391" s="261" t="s">
        <v>735</v>
      </c>
      <c r="M391" s="261" t="s">
        <v>736</v>
      </c>
      <c r="N391" s="263"/>
    </row>
    <row r="392" spans="1:14" ht="14.25" thickBot="1">
      <c r="A392" s="260"/>
      <c r="B392" s="262"/>
      <c r="C392" s="6" t="s">
        <v>737</v>
      </c>
      <c r="D392" s="7" t="s">
        <v>738</v>
      </c>
      <c r="F392" s="260"/>
      <c r="G392" s="262"/>
      <c r="H392" s="6" t="s">
        <v>737</v>
      </c>
      <c r="I392" s="7" t="s">
        <v>738</v>
      </c>
      <c r="K392" s="260"/>
      <c r="L392" s="262"/>
      <c r="M392" s="6" t="s">
        <v>737</v>
      </c>
      <c r="N392" s="7" t="s">
        <v>738</v>
      </c>
    </row>
    <row r="393" spans="1:14" ht="13.5">
      <c r="A393" s="8">
        <v>1</v>
      </c>
      <c r="B393" s="45" t="s">
        <v>2463</v>
      </c>
      <c r="C393" s="46">
        <v>46</v>
      </c>
      <c r="D393" s="47" t="s">
        <v>2464</v>
      </c>
      <c r="F393" s="48">
        <v>23</v>
      </c>
      <c r="G393" s="40" t="s">
        <v>2482</v>
      </c>
      <c r="H393" s="41">
        <v>10</v>
      </c>
      <c r="I393" s="42">
        <v>3</v>
      </c>
      <c r="K393" s="4">
        <v>45</v>
      </c>
      <c r="L393" s="19" t="s">
        <v>2499</v>
      </c>
      <c r="M393" s="20">
        <v>21</v>
      </c>
      <c r="N393" s="21">
        <v>1</v>
      </c>
    </row>
    <row r="394" spans="1:14" ht="13.5">
      <c r="A394" s="9">
        <v>2</v>
      </c>
      <c r="B394" s="10" t="s">
        <v>2465</v>
      </c>
      <c r="C394" s="11">
        <v>22</v>
      </c>
      <c r="D394" s="12" t="s">
        <v>2464</v>
      </c>
      <c r="F394" s="13">
        <v>24</v>
      </c>
      <c r="G394" s="10" t="s">
        <v>2483</v>
      </c>
      <c r="H394" s="11">
        <v>24</v>
      </c>
      <c r="I394" s="12">
        <v>13</v>
      </c>
      <c r="K394" s="9">
        <v>46</v>
      </c>
      <c r="L394" s="10" t="s">
        <v>2500</v>
      </c>
      <c r="M394" s="11">
        <v>2</v>
      </c>
      <c r="N394" s="12" t="s">
        <v>2464</v>
      </c>
    </row>
    <row r="395" spans="1:14" ht="13.5">
      <c r="A395" s="13">
        <v>3</v>
      </c>
      <c r="B395" s="10" t="s">
        <v>2466</v>
      </c>
      <c r="C395" s="11">
        <v>19</v>
      </c>
      <c r="D395" s="12">
        <v>17</v>
      </c>
      <c r="F395" s="9">
        <v>25</v>
      </c>
      <c r="G395" s="10" t="s">
        <v>1855</v>
      </c>
      <c r="H395" s="11">
        <v>8</v>
      </c>
      <c r="I395" s="12">
        <v>2</v>
      </c>
      <c r="K395" s="13">
        <v>47</v>
      </c>
      <c r="L395" s="10" t="s">
        <v>2501</v>
      </c>
      <c r="M395" s="11" t="s">
        <v>2464</v>
      </c>
      <c r="N395" s="12">
        <v>29</v>
      </c>
    </row>
    <row r="396" spans="1:14" ht="13.5">
      <c r="A396" s="13">
        <v>4</v>
      </c>
      <c r="B396" s="10" t="s">
        <v>2467</v>
      </c>
      <c r="C396" s="11">
        <v>11</v>
      </c>
      <c r="D396" s="12">
        <v>8</v>
      </c>
      <c r="F396" s="9">
        <v>26</v>
      </c>
      <c r="G396" s="10" t="s">
        <v>2484</v>
      </c>
      <c r="H396" s="11">
        <v>56</v>
      </c>
      <c r="I396" s="12" t="s">
        <v>2464</v>
      </c>
      <c r="K396" s="13">
        <v>48</v>
      </c>
      <c r="L396" s="10" t="s">
        <v>1000</v>
      </c>
      <c r="M396" s="11">
        <v>9</v>
      </c>
      <c r="N396" s="12">
        <v>2</v>
      </c>
    </row>
    <row r="397" spans="1:14" ht="13.5">
      <c r="A397" s="13">
        <v>5</v>
      </c>
      <c r="B397" s="10" t="s">
        <v>2468</v>
      </c>
      <c r="C397" s="11" t="s">
        <v>2464</v>
      </c>
      <c r="D397" s="12">
        <v>21</v>
      </c>
      <c r="F397" s="9">
        <v>27</v>
      </c>
      <c r="G397" s="10" t="s">
        <v>2485</v>
      </c>
      <c r="H397" s="11" t="s">
        <v>2464</v>
      </c>
      <c r="I397" s="12">
        <v>15</v>
      </c>
      <c r="K397" s="13">
        <v>49</v>
      </c>
      <c r="L397" s="10" t="s">
        <v>1001</v>
      </c>
      <c r="M397" s="11">
        <v>12</v>
      </c>
      <c r="N397" s="12" t="s">
        <v>2464</v>
      </c>
    </row>
    <row r="398" spans="1:14" ht="13.5">
      <c r="A398" s="13">
        <v>6</v>
      </c>
      <c r="B398" s="10" t="s">
        <v>476</v>
      </c>
      <c r="C398" s="11">
        <v>20</v>
      </c>
      <c r="D398" s="12">
        <v>19</v>
      </c>
      <c r="F398" s="9">
        <v>28</v>
      </c>
      <c r="G398" s="10" t="s">
        <v>2486</v>
      </c>
      <c r="H398" s="11">
        <v>14</v>
      </c>
      <c r="I398" s="12" t="s">
        <v>2464</v>
      </c>
      <c r="K398" s="13">
        <v>50</v>
      </c>
      <c r="L398" s="10" t="s">
        <v>1002</v>
      </c>
      <c r="M398" s="11">
        <v>23</v>
      </c>
      <c r="N398" s="12">
        <v>15</v>
      </c>
    </row>
    <row r="399" spans="1:14" ht="13.5">
      <c r="A399" s="13">
        <v>7</v>
      </c>
      <c r="B399" s="10" t="s">
        <v>2469</v>
      </c>
      <c r="C399" s="11">
        <v>30</v>
      </c>
      <c r="D399" s="12">
        <v>18</v>
      </c>
      <c r="F399" s="9">
        <v>29</v>
      </c>
      <c r="G399" s="10" t="s">
        <v>2487</v>
      </c>
      <c r="H399" s="11">
        <v>10</v>
      </c>
      <c r="I399" s="12">
        <v>3</v>
      </c>
      <c r="K399" s="13">
        <v>51</v>
      </c>
      <c r="L399" s="10" t="s">
        <v>2758</v>
      </c>
      <c r="M399" s="11">
        <v>7</v>
      </c>
      <c r="N399" s="12">
        <v>14</v>
      </c>
    </row>
    <row r="400" spans="1:14" ht="13.5">
      <c r="A400" s="13">
        <v>8</v>
      </c>
      <c r="B400" s="10" t="s">
        <v>2470</v>
      </c>
      <c r="C400" s="11">
        <v>7</v>
      </c>
      <c r="D400" s="12">
        <v>16</v>
      </c>
      <c r="F400" s="9">
        <v>30</v>
      </c>
      <c r="G400" s="10" t="s">
        <v>998</v>
      </c>
      <c r="H400" s="11">
        <v>30</v>
      </c>
      <c r="I400" s="12">
        <v>14</v>
      </c>
      <c r="K400" s="13">
        <v>52</v>
      </c>
      <c r="L400" s="10" t="s">
        <v>2502</v>
      </c>
      <c r="M400" s="11">
        <v>6</v>
      </c>
      <c r="N400" s="12" t="s">
        <v>2464</v>
      </c>
    </row>
    <row r="401" spans="1:14" ht="13.5">
      <c r="A401" s="13">
        <v>9</v>
      </c>
      <c r="B401" s="10" t="s">
        <v>2471</v>
      </c>
      <c r="C401" s="11">
        <v>28</v>
      </c>
      <c r="D401" s="12">
        <v>14</v>
      </c>
      <c r="F401" s="9">
        <v>31</v>
      </c>
      <c r="G401" s="10" t="s">
        <v>2488</v>
      </c>
      <c r="H401" s="11" t="s">
        <v>2464</v>
      </c>
      <c r="I401" s="12">
        <v>6</v>
      </c>
      <c r="K401" s="13">
        <v>53</v>
      </c>
      <c r="L401" s="10" t="s">
        <v>2503</v>
      </c>
      <c r="M401" s="11">
        <v>33</v>
      </c>
      <c r="N401" s="12">
        <v>18</v>
      </c>
    </row>
    <row r="402" spans="1:14" ht="13.5">
      <c r="A402" s="13">
        <v>10</v>
      </c>
      <c r="B402" s="10" t="s">
        <v>2472</v>
      </c>
      <c r="C402" s="11">
        <v>27</v>
      </c>
      <c r="D402" s="12">
        <v>27</v>
      </c>
      <c r="F402" s="9">
        <v>32</v>
      </c>
      <c r="G402" s="10" t="s">
        <v>2489</v>
      </c>
      <c r="H402" s="11">
        <v>38</v>
      </c>
      <c r="I402" s="12">
        <v>26</v>
      </c>
      <c r="K402" s="13">
        <v>54</v>
      </c>
      <c r="L402" s="10" t="s">
        <v>2504</v>
      </c>
      <c r="M402" s="11">
        <v>27</v>
      </c>
      <c r="N402" s="12">
        <v>11</v>
      </c>
    </row>
    <row r="403" spans="1:14" ht="13.5">
      <c r="A403" s="13">
        <v>11</v>
      </c>
      <c r="B403" s="10" t="s">
        <v>2473</v>
      </c>
      <c r="C403" s="11">
        <v>29</v>
      </c>
      <c r="D403" s="12">
        <v>15</v>
      </c>
      <c r="F403" s="9">
        <v>33</v>
      </c>
      <c r="G403" s="10" t="s">
        <v>2490</v>
      </c>
      <c r="H403" s="11">
        <v>52</v>
      </c>
      <c r="I403" s="12" t="s">
        <v>2464</v>
      </c>
      <c r="K403" s="13">
        <v>55</v>
      </c>
      <c r="L403" s="10" t="s">
        <v>477</v>
      </c>
      <c r="M403" s="11">
        <v>12</v>
      </c>
      <c r="N403" s="12">
        <v>9</v>
      </c>
    </row>
    <row r="404" spans="1:14" ht="13.5">
      <c r="A404" s="13">
        <v>12</v>
      </c>
      <c r="B404" s="10" t="s">
        <v>2512</v>
      </c>
      <c r="C404" s="11">
        <v>8</v>
      </c>
      <c r="D404" s="12">
        <v>5</v>
      </c>
      <c r="F404" s="9">
        <v>34</v>
      </c>
      <c r="G404" s="10" t="s">
        <v>999</v>
      </c>
      <c r="H404" s="11" t="s">
        <v>2464</v>
      </c>
      <c r="I404" s="12">
        <v>23</v>
      </c>
      <c r="K404" s="13">
        <v>56</v>
      </c>
      <c r="L404" s="10" t="s">
        <v>2505</v>
      </c>
      <c r="M404" s="11">
        <v>19</v>
      </c>
      <c r="N404" s="12" t="s">
        <v>2464</v>
      </c>
    </row>
    <row r="405" spans="1:14" ht="13.5">
      <c r="A405" s="13">
        <v>13</v>
      </c>
      <c r="B405" s="10" t="s">
        <v>2474</v>
      </c>
      <c r="C405" s="11">
        <v>18</v>
      </c>
      <c r="D405" s="12">
        <v>18</v>
      </c>
      <c r="F405" s="9">
        <v>35</v>
      </c>
      <c r="G405" s="10" t="s">
        <v>1168</v>
      </c>
      <c r="H405" s="11">
        <v>17</v>
      </c>
      <c r="I405" s="12">
        <v>4</v>
      </c>
      <c r="K405" s="13">
        <v>57</v>
      </c>
      <c r="L405" s="10" t="s">
        <v>2506</v>
      </c>
      <c r="M405" s="11">
        <v>22</v>
      </c>
      <c r="N405" s="12">
        <v>11</v>
      </c>
    </row>
    <row r="406" spans="1:14" ht="13.5">
      <c r="A406" s="9">
        <v>14</v>
      </c>
      <c r="B406" s="10" t="s">
        <v>2475</v>
      </c>
      <c r="C406" s="11">
        <v>13</v>
      </c>
      <c r="D406" s="12" t="s">
        <v>2464</v>
      </c>
      <c r="F406" s="13">
        <v>36</v>
      </c>
      <c r="G406" s="10" t="s">
        <v>2491</v>
      </c>
      <c r="H406" s="11">
        <v>19</v>
      </c>
      <c r="I406" s="12">
        <v>3</v>
      </c>
      <c r="K406" s="9">
        <v>58</v>
      </c>
      <c r="L406" s="10" t="s">
        <v>2507</v>
      </c>
      <c r="M406" s="11">
        <v>35</v>
      </c>
      <c r="N406" s="12" t="s">
        <v>2464</v>
      </c>
    </row>
    <row r="407" spans="1:14" ht="13.5">
      <c r="A407" s="13">
        <v>15</v>
      </c>
      <c r="B407" s="10" t="s">
        <v>2476</v>
      </c>
      <c r="C407" s="11">
        <v>14</v>
      </c>
      <c r="D407" s="12">
        <v>17</v>
      </c>
      <c r="F407" s="9">
        <v>37</v>
      </c>
      <c r="G407" s="10" t="s">
        <v>2492</v>
      </c>
      <c r="H407" s="11">
        <v>22</v>
      </c>
      <c r="I407" s="12">
        <v>2</v>
      </c>
      <c r="K407" s="13">
        <v>59</v>
      </c>
      <c r="L407" s="10" t="s">
        <v>2508</v>
      </c>
      <c r="M407" s="11">
        <v>15</v>
      </c>
      <c r="N407" s="12">
        <v>4</v>
      </c>
    </row>
    <row r="408" spans="1:14" ht="13.5">
      <c r="A408" s="9">
        <v>16</v>
      </c>
      <c r="B408" s="10" t="s">
        <v>946</v>
      </c>
      <c r="C408" s="11">
        <v>5</v>
      </c>
      <c r="D408" s="12">
        <v>3</v>
      </c>
      <c r="F408" s="13">
        <v>38</v>
      </c>
      <c r="G408" s="17" t="s">
        <v>2493</v>
      </c>
      <c r="H408" s="11">
        <v>33</v>
      </c>
      <c r="I408" s="12" t="s">
        <v>2464</v>
      </c>
      <c r="K408" s="9">
        <v>60</v>
      </c>
      <c r="L408" s="10" t="s">
        <v>2509</v>
      </c>
      <c r="M408" s="11">
        <v>18</v>
      </c>
      <c r="N408" s="12">
        <v>11</v>
      </c>
    </row>
    <row r="409" spans="1:14" ht="13.5">
      <c r="A409" s="13">
        <v>17</v>
      </c>
      <c r="B409" s="10" t="s">
        <v>2513</v>
      </c>
      <c r="C409" s="11">
        <v>45</v>
      </c>
      <c r="D409" s="12">
        <v>15</v>
      </c>
      <c r="F409" s="9">
        <v>39</v>
      </c>
      <c r="G409" s="10" t="s">
        <v>2494</v>
      </c>
      <c r="H409" s="11">
        <v>13</v>
      </c>
      <c r="I409" s="12" t="s">
        <v>2464</v>
      </c>
      <c r="K409" s="13">
        <v>61</v>
      </c>
      <c r="L409" s="10" t="s">
        <v>2510</v>
      </c>
      <c r="M409" s="11">
        <v>6</v>
      </c>
      <c r="N409" s="12" t="s">
        <v>2464</v>
      </c>
    </row>
    <row r="410" spans="1:14" ht="13.5">
      <c r="A410" s="9">
        <v>18</v>
      </c>
      <c r="B410" s="10" t="s">
        <v>2477</v>
      </c>
      <c r="C410" s="11">
        <v>33</v>
      </c>
      <c r="D410" s="12" t="s">
        <v>2464</v>
      </c>
      <c r="F410" s="13">
        <v>40</v>
      </c>
      <c r="G410" s="10" t="s">
        <v>965</v>
      </c>
      <c r="H410" s="11">
        <v>24</v>
      </c>
      <c r="I410" s="12" t="s">
        <v>2464</v>
      </c>
      <c r="K410" s="9">
        <v>62</v>
      </c>
      <c r="L410" s="10" t="s">
        <v>478</v>
      </c>
      <c r="M410" s="11">
        <v>15</v>
      </c>
      <c r="N410" s="12" t="s">
        <v>2464</v>
      </c>
    </row>
    <row r="411" spans="1:14" ht="13.5">
      <c r="A411" s="13">
        <v>19</v>
      </c>
      <c r="B411" s="10" t="s">
        <v>2478</v>
      </c>
      <c r="C411" s="11">
        <v>22</v>
      </c>
      <c r="D411" s="12">
        <v>2</v>
      </c>
      <c r="F411" s="9">
        <v>41</v>
      </c>
      <c r="G411" s="10" t="s">
        <v>2495</v>
      </c>
      <c r="H411" s="11" t="s">
        <v>2464</v>
      </c>
      <c r="I411" s="12">
        <v>39</v>
      </c>
      <c r="K411" s="13">
        <v>63</v>
      </c>
      <c r="L411" s="10" t="s">
        <v>2511</v>
      </c>
      <c r="M411" s="11">
        <v>11</v>
      </c>
      <c r="N411" s="12" t="s">
        <v>2464</v>
      </c>
    </row>
    <row r="412" spans="1:14" ht="14.25" thickBot="1">
      <c r="A412" s="9">
        <v>20</v>
      </c>
      <c r="B412" s="10" t="s">
        <v>2479</v>
      </c>
      <c r="C412" s="11">
        <v>28</v>
      </c>
      <c r="D412" s="12">
        <v>15</v>
      </c>
      <c r="F412" s="13">
        <v>42</v>
      </c>
      <c r="G412" s="26" t="s">
        <v>2496</v>
      </c>
      <c r="H412" s="11">
        <v>13</v>
      </c>
      <c r="I412" s="12">
        <v>4</v>
      </c>
      <c r="K412" s="27">
        <v>64</v>
      </c>
      <c r="L412" s="28" t="s">
        <v>2514</v>
      </c>
      <c r="M412" s="29">
        <v>22</v>
      </c>
      <c r="N412" s="30">
        <v>7</v>
      </c>
    </row>
    <row r="413" spans="1:14" ht="13.5">
      <c r="A413" s="93">
        <v>21</v>
      </c>
      <c r="B413" s="115" t="s">
        <v>2480</v>
      </c>
      <c r="C413" s="116">
        <v>28</v>
      </c>
      <c r="D413" s="117">
        <v>9</v>
      </c>
      <c r="F413" s="90">
        <v>43</v>
      </c>
      <c r="G413" s="91" t="s">
        <v>2497</v>
      </c>
      <c r="H413" s="49">
        <v>6</v>
      </c>
      <c r="I413" s="92">
        <v>4</v>
      </c>
      <c r="K413" s="162"/>
      <c r="L413" s="194"/>
      <c r="M413" s="164"/>
      <c r="N413" s="164"/>
    </row>
    <row r="414" spans="1:14" ht="14.25" thickBot="1">
      <c r="A414" s="142">
        <v>22</v>
      </c>
      <c r="B414" s="52" t="s">
        <v>2481</v>
      </c>
      <c r="C414" s="22" t="s">
        <v>2464</v>
      </c>
      <c r="D414" s="23">
        <v>21</v>
      </c>
      <c r="F414" s="44">
        <v>44</v>
      </c>
      <c r="G414" s="136" t="s">
        <v>2498</v>
      </c>
      <c r="H414" s="51">
        <v>47</v>
      </c>
      <c r="I414" s="51" t="s">
        <v>2464</v>
      </c>
      <c r="K414" s="162"/>
      <c r="L414" s="194"/>
      <c r="M414" s="164"/>
      <c r="N414" s="164"/>
    </row>
    <row r="415" spans="11:14" ht="13.5">
      <c r="K415" s="162"/>
      <c r="L415" s="194"/>
      <c r="M415" s="164"/>
      <c r="N415" s="164"/>
    </row>
    <row r="416" spans="11:14" ht="13.5">
      <c r="K416" s="162"/>
      <c r="L416" s="194"/>
      <c r="M416" s="164"/>
      <c r="N416" s="164"/>
    </row>
    <row r="417" ht="14.25" thickBot="1"/>
    <row r="418" spans="2:11" ht="14.25" thickBot="1">
      <c r="B418" s="1" t="s">
        <v>721</v>
      </c>
      <c r="C418" s="297" t="s">
        <v>2114</v>
      </c>
      <c r="D418" s="297"/>
      <c r="E418" s="297"/>
      <c r="F418" s="297"/>
      <c r="G418" s="256" t="s">
        <v>723</v>
      </c>
      <c r="H418" s="256"/>
      <c r="I418" s="297" t="s">
        <v>1085</v>
      </c>
      <c r="J418" s="297"/>
      <c r="K418" s="298"/>
    </row>
    <row r="419" ht="14.25" thickBot="1"/>
    <row r="420" spans="2:12" ht="13.5">
      <c r="B420" s="2" t="s">
        <v>725</v>
      </c>
      <c r="C420" s="281" t="s">
        <v>405</v>
      </c>
      <c r="D420" s="281"/>
      <c r="E420" s="281"/>
      <c r="F420" s="281"/>
      <c r="G420" s="282" t="s">
        <v>642</v>
      </c>
      <c r="H420" s="282"/>
      <c r="I420" s="282"/>
      <c r="J420" s="282"/>
      <c r="K420" s="282"/>
      <c r="L420" s="283"/>
    </row>
    <row r="421" ht="14.25" thickBot="1"/>
    <row r="422" spans="2:10" ht="13.5">
      <c r="B422" s="2" t="s">
        <v>728</v>
      </c>
      <c r="C422" s="286">
        <v>138</v>
      </c>
      <c r="D422" s="287"/>
      <c r="E422" s="37" t="s">
        <v>2103</v>
      </c>
      <c r="G422" s="2" t="s">
        <v>731</v>
      </c>
      <c r="H422" s="288">
        <v>3377</v>
      </c>
      <c r="I422" s="289"/>
      <c r="J422" s="37" t="s">
        <v>2105</v>
      </c>
    </row>
    <row r="423" spans="2:10" ht="13.5">
      <c r="B423" s="34" t="s">
        <v>729</v>
      </c>
      <c r="C423" s="284">
        <v>123</v>
      </c>
      <c r="D423" s="285"/>
      <c r="E423" s="38" t="s">
        <v>2102</v>
      </c>
      <c r="G423" s="34" t="s">
        <v>732</v>
      </c>
      <c r="H423" s="290">
        <v>1757</v>
      </c>
      <c r="I423" s="291"/>
      <c r="J423" s="38" t="s">
        <v>2104</v>
      </c>
    </row>
    <row r="424" spans="2:10" ht="14.25" thickBot="1">
      <c r="B424" s="3" t="s">
        <v>730</v>
      </c>
      <c r="C424" s="271">
        <v>114</v>
      </c>
      <c r="D424" s="272"/>
      <c r="E424" s="39" t="s">
        <v>2102</v>
      </c>
      <c r="G424" s="3" t="s">
        <v>733</v>
      </c>
      <c r="H424" s="292">
        <f>SUM(H422:I423)</f>
        <v>5134</v>
      </c>
      <c r="I424" s="293"/>
      <c r="J424" s="39" t="s">
        <v>2104</v>
      </c>
    </row>
    <row r="426" ht="14.25" thickBot="1"/>
    <row r="427" spans="1:14" ht="13.5">
      <c r="A427" s="259" t="s">
        <v>734</v>
      </c>
      <c r="B427" s="261" t="s">
        <v>735</v>
      </c>
      <c r="C427" s="261" t="s">
        <v>736</v>
      </c>
      <c r="D427" s="263"/>
      <c r="F427" s="259" t="s">
        <v>734</v>
      </c>
      <c r="G427" s="261" t="s">
        <v>735</v>
      </c>
      <c r="H427" s="261" t="s">
        <v>736</v>
      </c>
      <c r="I427" s="263"/>
      <c r="K427" s="259" t="s">
        <v>734</v>
      </c>
      <c r="L427" s="261" t="s">
        <v>735</v>
      </c>
      <c r="M427" s="261" t="s">
        <v>736</v>
      </c>
      <c r="N427" s="263"/>
    </row>
    <row r="428" spans="1:14" ht="14.25" thickBot="1">
      <c r="A428" s="260"/>
      <c r="B428" s="262"/>
      <c r="C428" s="6" t="s">
        <v>737</v>
      </c>
      <c r="D428" s="7" t="s">
        <v>738</v>
      </c>
      <c r="F428" s="260"/>
      <c r="G428" s="262"/>
      <c r="H428" s="6" t="s">
        <v>737</v>
      </c>
      <c r="I428" s="7" t="s">
        <v>738</v>
      </c>
      <c r="K428" s="260"/>
      <c r="L428" s="262"/>
      <c r="M428" s="6" t="s">
        <v>737</v>
      </c>
      <c r="N428" s="7" t="s">
        <v>738</v>
      </c>
    </row>
    <row r="429" spans="1:14" ht="13.5">
      <c r="A429" s="8">
        <v>1</v>
      </c>
      <c r="B429" s="45" t="s">
        <v>1172</v>
      </c>
      <c r="C429" s="46">
        <v>19</v>
      </c>
      <c r="D429" s="47">
        <v>10</v>
      </c>
      <c r="F429" s="48">
        <v>51</v>
      </c>
      <c r="G429" s="40" t="s">
        <v>1222</v>
      </c>
      <c r="H429" s="41">
        <v>8</v>
      </c>
      <c r="I429" s="42">
        <v>2</v>
      </c>
      <c r="K429" s="4">
        <v>101</v>
      </c>
      <c r="L429" s="19" t="s">
        <v>1272</v>
      </c>
      <c r="M429" s="20">
        <v>2</v>
      </c>
      <c r="N429" s="21">
        <v>16</v>
      </c>
    </row>
    <row r="430" spans="1:14" ht="13.5">
      <c r="A430" s="8">
        <v>2</v>
      </c>
      <c r="B430" s="45" t="s">
        <v>1173</v>
      </c>
      <c r="C430" s="46">
        <v>12</v>
      </c>
      <c r="D430" s="47">
        <v>9</v>
      </c>
      <c r="F430" s="48">
        <v>52</v>
      </c>
      <c r="G430" s="40" t="s">
        <v>1223</v>
      </c>
      <c r="H430" s="41">
        <v>24</v>
      </c>
      <c r="I430" s="42">
        <v>13</v>
      </c>
      <c r="K430" s="8">
        <v>102</v>
      </c>
      <c r="L430" s="40" t="s">
        <v>1273</v>
      </c>
      <c r="M430" s="41">
        <v>32</v>
      </c>
      <c r="N430" s="42">
        <v>17</v>
      </c>
    </row>
    <row r="431" spans="1:14" ht="13.5">
      <c r="A431" s="8">
        <v>3</v>
      </c>
      <c r="B431" s="45" t="s">
        <v>1174</v>
      </c>
      <c r="C431" s="46">
        <v>62</v>
      </c>
      <c r="D431" s="47">
        <v>34</v>
      </c>
      <c r="F431" s="48">
        <v>53</v>
      </c>
      <c r="G431" s="40" t="s">
        <v>1224</v>
      </c>
      <c r="H431" s="41">
        <v>30</v>
      </c>
      <c r="I431" s="42">
        <v>5</v>
      </c>
      <c r="K431" s="8">
        <v>103</v>
      </c>
      <c r="L431" s="40" t="s">
        <v>1274</v>
      </c>
      <c r="M431" s="41">
        <v>44</v>
      </c>
      <c r="N431" s="42">
        <v>21</v>
      </c>
    </row>
    <row r="432" spans="1:14" ht="13.5">
      <c r="A432" s="8">
        <v>4</v>
      </c>
      <c r="B432" s="45" t="s">
        <v>1175</v>
      </c>
      <c r="C432" s="46">
        <v>43</v>
      </c>
      <c r="D432" s="47">
        <v>24</v>
      </c>
      <c r="F432" s="48">
        <v>54</v>
      </c>
      <c r="G432" s="40" t="s">
        <v>1225</v>
      </c>
      <c r="H432" s="41">
        <v>36</v>
      </c>
      <c r="I432" s="42">
        <v>8</v>
      </c>
      <c r="K432" s="8">
        <v>104</v>
      </c>
      <c r="L432" s="40" t="s">
        <v>1275</v>
      </c>
      <c r="M432" s="41"/>
      <c r="N432" s="42">
        <v>35</v>
      </c>
    </row>
    <row r="433" spans="1:14" ht="13.5">
      <c r="A433" s="8">
        <v>5</v>
      </c>
      <c r="B433" s="53" t="s">
        <v>1176</v>
      </c>
      <c r="C433" s="46">
        <v>32</v>
      </c>
      <c r="D433" s="47">
        <v>10</v>
      </c>
      <c r="F433" s="48">
        <v>55</v>
      </c>
      <c r="G433" s="40" t="s">
        <v>1226</v>
      </c>
      <c r="H433" s="41"/>
      <c r="I433" s="42">
        <v>19</v>
      </c>
      <c r="K433" s="8">
        <v>105</v>
      </c>
      <c r="L433" s="40" t="s">
        <v>1276</v>
      </c>
      <c r="M433" s="41">
        <v>6</v>
      </c>
      <c r="N433" s="42">
        <v>5</v>
      </c>
    </row>
    <row r="434" spans="1:14" ht="13.5">
      <c r="A434" s="8">
        <v>6</v>
      </c>
      <c r="B434" s="45" t="s">
        <v>1177</v>
      </c>
      <c r="C434" s="46">
        <v>47</v>
      </c>
      <c r="D434" s="47"/>
      <c r="F434" s="48">
        <v>56</v>
      </c>
      <c r="G434" s="40" t="s">
        <v>1227</v>
      </c>
      <c r="H434" s="41">
        <v>16</v>
      </c>
      <c r="I434" s="42">
        <v>8</v>
      </c>
      <c r="K434" s="8">
        <v>106</v>
      </c>
      <c r="L434" s="40" t="s">
        <v>1277</v>
      </c>
      <c r="M434" s="41">
        <v>23</v>
      </c>
      <c r="N434" s="42">
        <v>11</v>
      </c>
    </row>
    <row r="435" spans="1:14" ht="13.5">
      <c r="A435" s="8">
        <v>7</v>
      </c>
      <c r="B435" s="45" t="s">
        <v>1178</v>
      </c>
      <c r="C435" s="46">
        <v>21</v>
      </c>
      <c r="D435" s="47">
        <v>9</v>
      </c>
      <c r="F435" s="48">
        <v>57</v>
      </c>
      <c r="G435" s="40" t="s">
        <v>1228</v>
      </c>
      <c r="H435" s="41">
        <v>44</v>
      </c>
      <c r="I435" s="42">
        <v>29</v>
      </c>
      <c r="K435" s="8">
        <v>107</v>
      </c>
      <c r="L435" s="40" t="s">
        <v>1278</v>
      </c>
      <c r="M435" s="41">
        <v>23</v>
      </c>
      <c r="N435" s="42">
        <v>11</v>
      </c>
    </row>
    <row r="436" spans="1:14" ht="13.5">
      <c r="A436" s="8">
        <v>8</v>
      </c>
      <c r="B436" s="45" t="s">
        <v>1179</v>
      </c>
      <c r="C436" s="46">
        <v>99</v>
      </c>
      <c r="D436" s="47">
        <v>32</v>
      </c>
      <c r="F436" s="48">
        <v>58</v>
      </c>
      <c r="G436" s="40" t="s">
        <v>1229</v>
      </c>
      <c r="H436" s="41">
        <v>24</v>
      </c>
      <c r="I436" s="42">
        <v>15</v>
      </c>
      <c r="K436" s="8">
        <v>108</v>
      </c>
      <c r="L436" s="40" t="s">
        <v>1279</v>
      </c>
      <c r="M436" s="41"/>
      <c r="N436" s="42">
        <v>29</v>
      </c>
    </row>
    <row r="437" spans="1:14" ht="13.5">
      <c r="A437" s="8">
        <v>9</v>
      </c>
      <c r="B437" s="45" t="s">
        <v>1180</v>
      </c>
      <c r="C437" s="46">
        <v>15</v>
      </c>
      <c r="D437" s="47">
        <v>19</v>
      </c>
      <c r="F437" s="48">
        <v>59</v>
      </c>
      <c r="G437" s="40" t="s">
        <v>1230</v>
      </c>
      <c r="H437" s="41">
        <v>15</v>
      </c>
      <c r="I437" s="42">
        <v>1</v>
      </c>
      <c r="K437" s="8">
        <v>109</v>
      </c>
      <c r="L437" s="40" t="s">
        <v>1280</v>
      </c>
      <c r="M437" s="41">
        <v>38</v>
      </c>
      <c r="N437" s="42">
        <v>24</v>
      </c>
    </row>
    <row r="438" spans="1:14" ht="13.5">
      <c r="A438" s="8">
        <v>10</v>
      </c>
      <c r="B438" s="45" t="s">
        <v>1181</v>
      </c>
      <c r="C438" s="46">
        <v>2</v>
      </c>
      <c r="D438" s="47">
        <v>3</v>
      </c>
      <c r="F438" s="48">
        <v>60</v>
      </c>
      <c r="G438" s="40" t="s">
        <v>1231</v>
      </c>
      <c r="H438" s="41">
        <v>20</v>
      </c>
      <c r="I438" s="42">
        <v>7</v>
      </c>
      <c r="K438" s="8">
        <v>110</v>
      </c>
      <c r="L438" s="40" t="s">
        <v>1281</v>
      </c>
      <c r="M438" s="41">
        <v>7</v>
      </c>
      <c r="N438" s="42">
        <v>6</v>
      </c>
    </row>
    <row r="439" spans="1:14" ht="13.5">
      <c r="A439" s="8">
        <v>11</v>
      </c>
      <c r="B439" s="45" t="s">
        <v>1182</v>
      </c>
      <c r="C439" s="46">
        <v>21</v>
      </c>
      <c r="D439" s="47">
        <v>29</v>
      </c>
      <c r="F439" s="48">
        <v>61</v>
      </c>
      <c r="G439" s="40" t="s">
        <v>1232</v>
      </c>
      <c r="H439" s="41">
        <v>44</v>
      </c>
      <c r="I439" s="42">
        <v>31</v>
      </c>
      <c r="K439" s="8">
        <v>111</v>
      </c>
      <c r="L439" s="40" t="s">
        <v>1282</v>
      </c>
      <c r="M439" s="41">
        <v>66</v>
      </c>
      <c r="N439" s="42">
        <v>15</v>
      </c>
    </row>
    <row r="440" spans="1:14" ht="13.5">
      <c r="A440" s="8">
        <v>12</v>
      </c>
      <c r="B440" s="45" t="s">
        <v>1183</v>
      </c>
      <c r="C440" s="46">
        <v>7</v>
      </c>
      <c r="D440" s="47">
        <v>2</v>
      </c>
      <c r="F440" s="48">
        <v>62</v>
      </c>
      <c r="G440" s="40" t="s">
        <v>1233</v>
      </c>
      <c r="H440" s="41">
        <v>35</v>
      </c>
      <c r="I440" s="42">
        <v>18</v>
      </c>
      <c r="K440" s="8">
        <v>112</v>
      </c>
      <c r="L440" s="40" t="s">
        <v>1283</v>
      </c>
      <c r="M440" s="41">
        <v>26</v>
      </c>
      <c r="N440" s="42">
        <v>10</v>
      </c>
    </row>
    <row r="441" spans="1:14" ht="13.5">
      <c r="A441" s="8">
        <v>13</v>
      </c>
      <c r="B441" s="45" t="s">
        <v>1184</v>
      </c>
      <c r="C441" s="46">
        <v>38</v>
      </c>
      <c r="D441" s="47">
        <v>14</v>
      </c>
      <c r="F441" s="48">
        <v>63</v>
      </c>
      <c r="G441" s="40" t="s">
        <v>1234</v>
      </c>
      <c r="H441" s="41">
        <v>26</v>
      </c>
      <c r="I441" s="42">
        <v>17</v>
      </c>
      <c r="K441" s="8">
        <v>113</v>
      </c>
      <c r="L441" s="40" t="s">
        <v>1284</v>
      </c>
      <c r="M441" s="41">
        <v>23</v>
      </c>
      <c r="N441" s="42">
        <v>1</v>
      </c>
    </row>
    <row r="442" spans="1:14" ht="13.5">
      <c r="A442" s="8">
        <v>14</v>
      </c>
      <c r="B442" s="53" t="s">
        <v>1185</v>
      </c>
      <c r="C442" s="46">
        <v>16</v>
      </c>
      <c r="D442" s="47"/>
      <c r="F442" s="48">
        <v>64</v>
      </c>
      <c r="G442" s="40" t="s">
        <v>1235</v>
      </c>
      <c r="H442" s="41"/>
      <c r="I442" s="42">
        <v>27</v>
      </c>
      <c r="K442" s="8">
        <v>114</v>
      </c>
      <c r="L442" s="40" t="s">
        <v>1285</v>
      </c>
      <c r="M442" s="41">
        <v>11</v>
      </c>
      <c r="N442" s="42">
        <v>8</v>
      </c>
    </row>
    <row r="443" spans="1:14" ht="13.5">
      <c r="A443" s="8">
        <v>15</v>
      </c>
      <c r="B443" s="45" t="s">
        <v>1186</v>
      </c>
      <c r="C443" s="46"/>
      <c r="D443" s="47">
        <v>42</v>
      </c>
      <c r="F443" s="48">
        <v>65</v>
      </c>
      <c r="G443" s="40" t="s">
        <v>1236</v>
      </c>
      <c r="H443" s="41"/>
      <c r="I443" s="42">
        <v>10</v>
      </c>
      <c r="K443" s="8">
        <v>115</v>
      </c>
      <c r="L443" s="40" t="s">
        <v>1286</v>
      </c>
      <c r="M443" s="41"/>
      <c r="N443" s="42">
        <v>15</v>
      </c>
    </row>
    <row r="444" spans="1:14" ht="13.5">
      <c r="A444" s="8">
        <v>16</v>
      </c>
      <c r="B444" s="45" t="s">
        <v>1187</v>
      </c>
      <c r="C444" s="46">
        <v>27</v>
      </c>
      <c r="D444" s="47">
        <v>23</v>
      </c>
      <c r="F444" s="48">
        <v>66</v>
      </c>
      <c r="G444" s="40" t="s">
        <v>1237</v>
      </c>
      <c r="H444" s="41">
        <v>11</v>
      </c>
      <c r="I444" s="42">
        <v>11</v>
      </c>
      <c r="K444" s="8">
        <v>116</v>
      </c>
      <c r="L444" s="40" t="s">
        <v>1287</v>
      </c>
      <c r="M444" s="41">
        <v>35</v>
      </c>
      <c r="N444" s="42">
        <v>19</v>
      </c>
    </row>
    <row r="445" spans="1:14" ht="13.5">
      <c r="A445" s="8">
        <v>17</v>
      </c>
      <c r="B445" s="45" t="s">
        <v>1188</v>
      </c>
      <c r="C445" s="46">
        <v>54</v>
      </c>
      <c r="D445" s="47">
        <v>42</v>
      </c>
      <c r="F445" s="48">
        <v>67</v>
      </c>
      <c r="G445" s="40" t="s">
        <v>1238</v>
      </c>
      <c r="H445" s="41">
        <v>45</v>
      </c>
      <c r="I445" s="42">
        <v>11</v>
      </c>
      <c r="K445" s="8">
        <v>117</v>
      </c>
      <c r="L445" s="40" t="s">
        <v>1288</v>
      </c>
      <c r="M445" s="41">
        <v>46</v>
      </c>
      <c r="N445" s="42"/>
    </row>
    <row r="446" spans="1:14" ht="13.5">
      <c r="A446" s="8">
        <v>18</v>
      </c>
      <c r="B446" s="45" t="s">
        <v>1189</v>
      </c>
      <c r="C446" s="46">
        <v>52</v>
      </c>
      <c r="D446" s="47">
        <v>30</v>
      </c>
      <c r="F446" s="48">
        <v>68</v>
      </c>
      <c r="G446" s="40" t="s">
        <v>1239</v>
      </c>
      <c r="H446" s="41">
        <v>4</v>
      </c>
      <c r="I446" s="42">
        <v>3</v>
      </c>
      <c r="K446" s="8">
        <v>118</v>
      </c>
      <c r="L446" s="40" t="s">
        <v>1289</v>
      </c>
      <c r="M446" s="41">
        <v>10</v>
      </c>
      <c r="N446" s="42">
        <v>2</v>
      </c>
    </row>
    <row r="447" spans="1:14" ht="13.5">
      <c r="A447" s="8">
        <v>19</v>
      </c>
      <c r="B447" s="45" t="s">
        <v>1190</v>
      </c>
      <c r="C447" s="46">
        <v>63</v>
      </c>
      <c r="D447" s="47">
        <v>32</v>
      </c>
      <c r="F447" s="48">
        <v>69</v>
      </c>
      <c r="G447" s="40" t="s">
        <v>1240</v>
      </c>
      <c r="H447" s="41">
        <v>38</v>
      </c>
      <c r="I447" s="42">
        <v>21</v>
      </c>
      <c r="K447" s="8">
        <v>119</v>
      </c>
      <c r="L447" s="40" t="s">
        <v>1290</v>
      </c>
      <c r="M447" s="41">
        <v>10</v>
      </c>
      <c r="N447" s="42">
        <v>3</v>
      </c>
    </row>
    <row r="448" spans="1:14" ht="13.5">
      <c r="A448" s="8">
        <v>20</v>
      </c>
      <c r="B448" s="45" t="s">
        <v>1191</v>
      </c>
      <c r="C448" s="46">
        <v>20</v>
      </c>
      <c r="D448" s="47">
        <v>12</v>
      </c>
      <c r="F448" s="48">
        <v>70</v>
      </c>
      <c r="G448" s="40" t="s">
        <v>1241</v>
      </c>
      <c r="H448" s="41">
        <v>30</v>
      </c>
      <c r="I448" s="42"/>
      <c r="K448" s="8">
        <v>120</v>
      </c>
      <c r="L448" s="40" t="s">
        <v>1291</v>
      </c>
      <c r="M448" s="41"/>
      <c r="N448" s="42">
        <v>19</v>
      </c>
    </row>
    <row r="449" spans="1:14" ht="13.5">
      <c r="A449" s="8">
        <v>21</v>
      </c>
      <c r="B449" s="45" t="s">
        <v>1192</v>
      </c>
      <c r="C449" s="46">
        <v>41</v>
      </c>
      <c r="D449" s="47">
        <v>29</v>
      </c>
      <c r="F449" s="48">
        <v>71</v>
      </c>
      <c r="G449" s="40" t="s">
        <v>1242</v>
      </c>
      <c r="H449" s="41">
        <v>9</v>
      </c>
      <c r="I449" s="42">
        <v>10</v>
      </c>
      <c r="K449" s="8">
        <v>121</v>
      </c>
      <c r="L449" s="40" t="s">
        <v>1292</v>
      </c>
      <c r="M449" s="41">
        <v>25</v>
      </c>
      <c r="N449" s="42">
        <v>10</v>
      </c>
    </row>
    <row r="450" spans="1:14" ht="13.5">
      <c r="A450" s="8">
        <v>22</v>
      </c>
      <c r="B450" s="45" t="s">
        <v>1193</v>
      </c>
      <c r="C450" s="46">
        <v>11</v>
      </c>
      <c r="D450" s="47"/>
      <c r="F450" s="48">
        <v>72</v>
      </c>
      <c r="G450" s="40" t="s">
        <v>1243</v>
      </c>
      <c r="H450" s="41"/>
      <c r="I450" s="42">
        <v>32</v>
      </c>
      <c r="K450" s="8">
        <v>122</v>
      </c>
      <c r="L450" s="40" t="s">
        <v>1293</v>
      </c>
      <c r="M450" s="41"/>
      <c r="N450" s="42">
        <v>30</v>
      </c>
    </row>
    <row r="451" spans="1:14" ht="13.5">
      <c r="A451" s="8">
        <v>23</v>
      </c>
      <c r="B451" s="45" t="s">
        <v>1194</v>
      </c>
      <c r="C451" s="46">
        <v>21</v>
      </c>
      <c r="D451" s="47"/>
      <c r="F451" s="48">
        <v>73</v>
      </c>
      <c r="G451" s="40" t="s">
        <v>1244</v>
      </c>
      <c r="H451" s="41">
        <v>27</v>
      </c>
      <c r="I451" s="42">
        <v>17</v>
      </c>
      <c r="K451" s="8">
        <v>123</v>
      </c>
      <c r="L451" s="40" t="s">
        <v>1294</v>
      </c>
      <c r="M451" s="41">
        <v>4</v>
      </c>
      <c r="N451" s="42"/>
    </row>
    <row r="452" spans="1:14" ht="13.5">
      <c r="A452" s="8">
        <v>24</v>
      </c>
      <c r="B452" s="45" t="s">
        <v>1195</v>
      </c>
      <c r="C452" s="46">
        <v>19</v>
      </c>
      <c r="D452" s="47">
        <v>39</v>
      </c>
      <c r="F452" s="48">
        <v>74</v>
      </c>
      <c r="G452" s="40" t="s">
        <v>1245</v>
      </c>
      <c r="H452" s="41">
        <v>17</v>
      </c>
      <c r="I452" s="42"/>
      <c r="K452" s="8">
        <v>124</v>
      </c>
      <c r="L452" s="40" t="s">
        <v>1295</v>
      </c>
      <c r="M452" s="41">
        <v>29</v>
      </c>
      <c r="N452" s="42">
        <v>19</v>
      </c>
    </row>
    <row r="453" spans="1:14" ht="13.5">
      <c r="A453" s="8">
        <v>25</v>
      </c>
      <c r="B453" s="45" t="s">
        <v>1196</v>
      </c>
      <c r="C453" s="46">
        <v>28</v>
      </c>
      <c r="D453" s="47">
        <v>11</v>
      </c>
      <c r="F453" s="48">
        <v>75</v>
      </c>
      <c r="G453" s="40" t="s">
        <v>1246</v>
      </c>
      <c r="H453" s="41">
        <v>18</v>
      </c>
      <c r="I453" s="42"/>
      <c r="K453" s="8">
        <v>125</v>
      </c>
      <c r="L453" s="40" t="s">
        <v>1296</v>
      </c>
      <c r="M453" s="41">
        <v>47</v>
      </c>
      <c r="N453" s="42">
        <v>6</v>
      </c>
    </row>
    <row r="454" spans="1:14" ht="13.5">
      <c r="A454" s="9">
        <v>26</v>
      </c>
      <c r="B454" s="10" t="s">
        <v>1197</v>
      </c>
      <c r="C454" s="11">
        <v>16</v>
      </c>
      <c r="D454" s="12">
        <v>3</v>
      </c>
      <c r="F454" s="13">
        <v>76</v>
      </c>
      <c r="G454" s="10" t="s">
        <v>1247</v>
      </c>
      <c r="H454" s="11">
        <v>16</v>
      </c>
      <c r="I454" s="12">
        <v>6</v>
      </c>
      <c r="K454" s="9">
        <v>126</v>
      </c>
      <c r="L454" s="10" t="s">
        <v>1297</v>
      </c>
      <c r="M454" s="11">
        <v>52</v>
      </c>
      <c r="N454" s="12">
        <v>21</v>
      </c>
    </row>
    <row r="455" spans="1:14" ht="13.5">
      <c r="A455" s="13">
        <v>27</v>
      </c>
      <c r="B455" s="10" t="s">
        <v>1198</v>
      </c>
      <c r="C455" s="11">
        <v>20</v>
      </c>
      <c r="D455" s="12">
        <v>9</v>
      </c>
      <c r="F455" s="9">
        <v>77</v>
      </c>
      <c r="G455" s="10" t="s">
        <v>1248</v>
      </c>
      <c r="H455" s="11">
        <v>30</v>
      </c>
      <c r="I455" s="12">
        <v>4</v>
      </c>
      <c r="K455" s="13">
        <v>127</v>
      </c>
      <c r="L455" s="10" t="s">
        <v>1298</v>
      </c>
      <c r="M455" s="11">
        <v>5</v>
      </c>
      <c r="N455" s="12"/>
    </row>
    <row r="456" spans="1:14" ht="13.5">
      <c r="A456" s="9">
        <v>28</v>
      </c>
      <c r="B456" s="10" t="s">
        <v>1199</v>
      </c>
      <c r="C456" s="11">
        <v>23</v>
      </c>
      <c r="D456" s="12">
        <v>7</v>
      </c>
      <c r="F456" s="13">
        <v>78</v>
      </c>
      <c r="G456" s="10" t="s">
        <v>1249</v>
      </c>
      <c r="H456" s="11">
        <v>35</v>
      </c>
      <c r="I456" s="12">
        <v>26</v>
      </c>
      <c r="K456" s="9">
        <v>128</v>
      </c>
      <c r="L456" s="10" t="s">
        <v>1299</v>
      </c>
      <c r="M456" s="11">
        <v>6</v>
      </c>
      <c r="N456" s="12"/>
    </row>
    <row r="457" spans="1:14" ht="13.5">
      <c r="A457" s="13">
        <v>29</v>
      </c>
      <c r="B457" s="10" t="s">
        <v>1200</v>
      </c>
      <c r="C457" s="11">
        <v>35</v>
      </c>
      <c r="D457" s="12">
        <v>11</v>
      </c>
      <c r="F457" s="9">
        <v>79</v>
      </c>
      <c r="G457" s="10" t="s">
        <v>1250</v>
      </c>
      <c r="H457" s="11">
        <v>9</v>
      </c>
      <c r="I457" s="12"/>
      <c r="K457" s="13">
        <v>129</v>
      </c>
      <c r="L457" s="10" t="s">
        <v>1300</v>
      </c>
      <c r="M457" s="11"/>
      <c r="N457" s="12">
        <v>17</v>
      </c>
    </row>
    <row r="458" spans="1:14" ht="13.5">
      <c r="A458" s="13">
        <v>30</v>
      </c>
      <c r="B458" s="10" t="s">
        <v>1201</v>
      </c>
      <c r="C458" s="11">
        <v>1</v>
      </c>
      <c r="D458" s="12">
        <v>1</v>
      </c>
      <c r="F458" s="9">
        <v>80</v>
      </c>
      <c r="G458" s="10" t="s">
        <v>1251</v>
      </c>
      <c r="H458" s="11">
        <v>27</v>
      </c>
      <c r="I458" s="12">
        <v>22</v>
      </c>
      <c r="K458" s="13">
        <v>130</v>
      </c>
      <c r="L458" s="10" t="s">
        <v>1301</v>
      </c>
      <c r="M458" s="11">
        <v>3</v>
      </c>
      <c r="N458" s="12">
        <v>0</v>
      </c>
    </row>
    <row r="459" spans="1:14" ht="13.5">
      <c r="A459" s="13">
        <v>31</v>
      </c>
      <c r="B459" s="10" t="s">
        <v>1202</v>
      </c>
      <c r="C459" s="11">
        <v>23</v>
      </c>
      <c r="D459" s="12">
        <v>6</v>
      </c>
      <c r="F459" s="9">
        <v>81</v>
      </c>
      <c r="G459" s="10" t="s">
        <v>1252</v>
      </c>
      <c r="H459" s="11">
        <v>22</v>
      </c>
      <c r="I459" s="12">
        <v>14</v>
      </c>
      <c r="K459" s="13">
        <v>131</v>
      </c>
      <c r="L459" s="10" t="s">
        <v>1302</v>
      </c>
      <c r="M459" s="11">
        <v>4</v>
      </c>
      <c r="N459" s="12">
        <v>3</v>
      </c>
    </row>
    <row r="460" spans="1:14" ht="13.5">
      <c r="A460" s="13">
        <v>32</v>
      </c>
      <c r="B460" s="10" t="s">
        <v>1203</v>
      </c>
      <c r="C460" s="11">
        <v>26</v>
      </c>
      <c r="D460" s="12">
        <v>6</v>
      </c>
      <c r="F460" s="9">
        <v>82</v>
      </c>
      <c r="G460" s="10" t="s">
        <v>1253</v>
      </c>
      <c r="H460" s="11">
        <v>26</v>
      </c>
      <c r="I460" s="12">
        <v>11</v>
      </c>
      <c r="K460" s="13">
        <v>132</v>
      </c>
      <c r="L460" s="10" t="s">
        <v>1303</v>
      </c>
      <c r="M460" s="11">
        <v>28</v>
      </c>
      <c r="N460" s="12">
        <v>20</v>
      </c>
    </row>
    <row r="461" spans="1:14" ht="13.5">
      <c r="A461" s="13">
        <v>33</v>
      </c>
      <c r="B461" s="10" t="s">
        <v>1204</v>
      </c>
      <c r="C461" s="11">
        <v>59</v>
      </c>
      <c r="D461" s="12"/>
      <c r="F461" s="9">
        <v>83</v>
      </c>
      <c r="G461" s="10" t="s">
        <v>1254</v>
      </c>
      <c r="H461" s="11"/>
      <c r="I461" s="12">
        <v>14</v>
      </c>
      <c r="K461" s="13">
        <v>133</v>
      </c>
      <c r="L461" s="10" t="s">
        <v>1304</v>
      </c>
      <c r="M461" s="11">
        <v>19</v>
      </c>
      <c r="N461" s="12">
        <v>20</v>
      </c>
    </row>
    <row r="462" spans="1:14" ht="13.5">
      <c r="A462" s="13">
        <v>34</v>
      </c>
      <c r="B462" s="10" t="s">
        <v>1205</v>
      </c>
      <c r="C462" s="11">
        <v>78</v>
      </c>
      <c r="D462" s="12"/>
      <c r="F462" s="9">
        <v>84</v>
      </c>
      <c r="G462" s="10" t="s">
        <v>1255</v>
      </c>
      <c r="H462" s="11">
        <v>18</v>
      </c>
      <c r="I462" s="12">
        <v>2</v>
      </c>
      <c r="K462" s="13">
        <v>134</v>
      </c>
      <c r="L462" s="10" t="s">
        <v>1305</v>
      </c>
      <c r="M462" s="11">
        <v>21</v>
      </c>
      <c r="N462" s="12">
        <v>10</v>
      </c>
    </row>
    <row r="463" spans="1:14" ht="13.5">
      <c r="A463" s="13">
        <v>35</v>
      </c>
      <c r="B463" s="10" t="s">
        <v>1206</v>
      </c>
      <c r="C463" s="11">
        <v>18</v>
      </c>
      <c r="D463" s="12">
        <v>12</v>
      </c>
      <c r="F463" s="9">
        <v>85</v>
      </c>
      <c r="G463" s="10" t="s">
        <v>1256</v>
      </c>
      <c r="H463" s="11">
        <v>11</v>
      </c>
      <c r="I463" s="12"/>
      <c r="K463" s="13">
        <v>135</v>
      </c>
      <c r="L463" s="10" t="s">
        <v>1306</v>
      </c>
      <c r="M463" s="11">
        <v>33</v>
      </c>
      <c r="N463" s="12">
        <v>25</v>
      </c>
    </row>
    <row r="464" spans="1:14" ht="13.5">
      <c r="A464" s="13">
        <v>36</v>
      </c>
      <c r="B464" s="10" t="s">
        <v>1207</v>
      </c>
      <c r="C464" s="11">
        <v>14</v>
      </c>
      <c r="D464" s="12">
        <v>5</v>
      </c>
      <c r="F464" s="9">
        <v>86</v>
      </c>
      <c r="G464" s="10" t="s">
        <v>1257</v>
      </c>
      <c r="H464" s="11"/>
      <c r="I464" s="12">
        <v>13</v>
      </c>
      <c r="K464" s="13">
        <v>136</v>
      </c>
      <c r="L464" s="10" t="s">
        <v>1307</v>
      </c>
      <c r="M464" s="11">
        <v>32</v>
      </c>
      <c r="N464" s="12">
        <v>22</v>
      </c>
    </row>
    <row r="465" spans="1:14" ht="13.5">
      <c r="A465" s="13">
        <v>37</v>
      </c>
      <c r="B465" s="10" t="s">
        <v>1208</v>
      </c>
      <c r="C465" s="11">
        <v>10</v>
      </c>
      <c r="D465" s="12">
        <v>5</v>
      </c>
      <c r="F465" s="9">
        <v>87</v>
      </c>
      <c r="G465" s="10" t="s">
        <v>1258</v>
      </c>
      <c r="H465" s="11">
        <v>46</v>
      </c>
      <c r="I465" s="12">
        <v>31</v>
      </c>
      <c r="K465" s="13">
        <v>137</v>
      </c>
      <c r="L465" s="10" t="s">
        <v>1308</v>
      </c>
      <c r="M465" s="11">
        <v>72</v>
      </c>
      <c r="N465" s="12"/>
    </row>
    <row r="466" spans="1:14" ht="13.5">
      <c r="A466" s="13">
        <v>38</v>
      </c>
      <c r="B466" s="10" t="s">
        <v>1209</v>
      </c>
      <c r="C466" s="11">
        <v>44</v>
      </c>
      <c r="D466" s="12">
        <v>17</v>
      </c>
      <c r="F466" s="9">
        <v>88</v>
      </c>
      <c r="G466" s="10" t="s">
        <v>1259</v>
      </c>
      <c r="H466" s="11">
        <v>27</v>
      </c>
      <c r="I466" s="12"/>
      <c r="K466" s="13">
        <v>138</v>
      </c>
      <c r="L466" s="10" t="s">
        <v>1309</v>
      </c>
      <c r="M466" s="11">
        <v>27</v>
      </c>
      <c r="N466" s="12">
        <v>2</v>
      </c>
    </row>
    <row r="467" spans="1:14" ht="13.5">
      <c r="A467" s="13">
        <v>39</v>
      </c>
      <c r="B467" s="10" t="s">
        <v>1210</v>
      </c>
      <c r="C467" s="11"/>
      <c r="D467" s="12">
        <v>28</v>
      </c>
      <c r="F467" s="9">
        <v>89</v>
      </c>
      <c r="G467" s="18" t="s">
        <v>1260</v>
      </c>
      <c r="H467" s="11">
        <v>54</v>
      </c>
      <c r="I467" s="12">
        <v>17</v>
      </c>
      <c r="K467" s="13"/>
      <c r="L467" s="10"/>
      <c r="M467" s="11"/>
      <c r="N467" s="12"/>
    </row>
    <row r="468" spans="1:14" ht="13.5">
      <c r="A468" s="13">
        <v>40</v>
      </c>
      <c r="B468" s="10" t="s">
        <v>1211</v>
      </c>
      <c r="C468" s="11">
        <v>22</v>
      </c>
      <c r="D468" s="12"/>
      <c r="F468" s="9">
        <v>90</v>
      </c>
      <c r="G468" s="10" t="s">
        <v>1261</v>
      </c>
      <c r="H468" s="11">
        <v>43</v>
      </c>
      <c r="I468" s="12">
        <v>28</v>
      </c>
      <c r="K468" s="13"/>
      <c r="L468" s="10"/>
      <c r="M468" s="11"/>
      <c r="N468" s="12"/>
    </row>
    <row r="469" spans="1:14" ht="13.5">
      <c r="A469" s="13">
        <v>41</v>
      </c>
      <c r="B469" s="10" t="s">
        <v>1212</v>
      </c>
      <c r="C469" s="11">
        <v>17</v>
      </c>
      <c r="D469" s="12">
        <v>9</v>
      </c>
      <c r="F469" s="9">
        <v>91</v>
      </c>
      <c r="G469" s="10" t="s">
        <v>1262</v>
      </c>
      <c r="H469" s="11">
        <v>14</v>
      </c>
      <c r="I469" s="12">
        <v>8</v>
      </c>
      <c r="K469" s="13"/>
      <c r="L469" s="10"/>
      <c r="M469" s="11"/>
      <c r="N469" s="12"/>
    </row>
    <row r="470" spans="1:14" ht="13.5">
      <c r="A470" s="13">
        <v>42</v>
      </c>
      <c r="B470" s="10" t="s">
        <v>1213</v>
      </c>
      <c r="C470" s="11">
        <v>23</v>
      </c>
      <c r="D470" s="12">
        <v>10</v>
      </c>
      <c r="F470" s="9">
        <v>92</v>
      </c>
      <c r="G470" s="10" t="s">
        <v>1263</v>
      </c>
      <c r="H470" s="11">
        <v>44</v>
      </c>
      <c r="I470" s="12">
        <v>13</v>
      </c>
      <c r="K470" s="13"/>
      <c r="L470" s="10"/>
      <c r="M470" s="11"/>
      <c r="N470" s="12"/>
    </row>
    <row r="471" spans="1:14" ht="13.5">
      <c r="A471" s="13">
        <v>43</v>
      </c>
      <c r="B471" s="10" t="s">
        <v>1214</v>
      </c>
      <c r="C471" s="11">
        <v>22</v>
      </c>
      <c r="D471" s="12">
        <v>9</v>
      </c>
      <c r="F471" s="9">
        <v>93</v>
      </c>
      <c r="G471" s="10" t="s">
        <v>1264</v>
      </c>
      <c r="H471" s="11">
        <v>31</v>
      </c>
      <c r="I471" s="12">
        <v>30</v>
      </c>
      <c r="K471" s="13"/>
      <c r="L471" s="10"/>
      <c r="M471" s="11"/>
      <c r="N471" s="12"/>
    </row>
    <row r="472" spans="1:14" ht="13.5">
      <c r="A472" s="13">
        <v>44</v>
      </c>
      <c r="B472" s="10" t="s">
        <v>1215</v>
      </c>
      <c r="C472" s="11"/>
      <c r="D472" s="12">
        <v>49</v>
      </c>
      <c r="F472" s="9">
        <v>94</v>
      </c>
      <c r="G472" s="10" t="s">
        <v>1265</v>
      </c>
      <c r="H472" s="11">
        <v>6</v>
      </c>
      <c r="I472" s="12">
        <v>4</v>
      </c>
      <c r="K472" s="13"/>
      <c r="L472" s="10"/>
      <c r="M472" s="11"/>
      <c r="N472" s="12"/>
    </row>
    <row r="473" spans="1:14" ht="13.5">
      <c r="A473" s="13">
        <v>45</v>
      </c>
      <c r="B473" s="10" t="s">
        <v>1216</v>
      </c>
      <c r="C473" s="11">
        <v>86</v>
      </c>
      <c r="D473" s="12"/>
      <c r="F473" s="9">
        <v>95</v>
      </c>
      <c r="G473" s="10" t="s">
        <v>1266</v>
      </c>
      <c r="H473" s="11">
        <v>20</v>
      </c>
      <c r="I473" s="12"/>
      <c r="K473" s="13"/>
      <c r="L473" s="10"/>
      <c r="M473" s="11"/>
      <c r="N473" s="12"/>
    </row>
    <row r="474" spans="1:14" ht="13.5">
      <c r="A474" s="13">
        <v>46</v>
      </c>
      <c r="B474" s="10" t="s">
        <v>1217</v>
      </c>
      <c r="C474" s="11">
        <v>2</v>
      </c>
      <c r="D474" s="12">
        <v>1</v>
      </c>
      <c r="F474" s="9">
        <v>96</v>
      </c>
      <c r="G474" s="10" t="s">
        <v>1267</v>
      </c>
      <c r="H474" s="11">
        <v>25</v>
      </c>
      <c r="I474" s="12">
        <v>24</v>
      </c>
      <c r="K474" s="13"/>
      <c r="L474" s="10"/>
      <c r="M474" s="11"/>
      <c r="N474" s="12"/>
    </row>
    <row r="475" spans="1:14" ht="13.5">
      <c r="A475" s="13">
        <v>47</v>
      </c>
      <c r="B475" s="10" t="s">
        <v>1218</v>
      </c>
      <c r="C475" s="11">
        <v>5</v>
      </c>
      <c r="D475" s="12"/>
      <c r="F475" s="9">
        <v>97</v>
      </c>
      <c r="G475" s="10" t="s">
        <v>1268</v>
      </c>
      <c r="H475" s="11">
        <v>50</v>
      </c>
      <c r="I475" s="12"/>
      <c r="K475" s="13"/>
      <c r="L475" s="10"/>
      <c r="M475" s="11"/>
      <c r="N475" s="12"/>
    </row>
    <row r="476" spans="1:14" ht="13.5">
      <c r="A476" s="13">
        <v>48</v>
      </c>
      <c r="B476" s="10" t="s">
        <v>1219</v>
      </c>
      <c r="C476" s="11">
        <v>25</v>
      </c>
      <c r="D476" s="12"/>
      <c r="F476" s="9">
        <v>98</v>
      </c>
      <c r="G476" s="10" t="s">
        <v>1269</v>
      </c>
      <c r="H476" s="11">
        <v>15</v>
      </c>
      <c r="I476" s="12">
        <v>22</v>
      </c>
      <c r="K476" s="13"/>
      <c r="L476" s="10"/>
      <c r="M476" s="11"/>
      <c r="N476" s="12"/>
    </row>
    <row r="477" spans="1:14" ht="13.5">
      <c r="A477" s="13">
        <v>49</v>
      </c>
      <c r="B477" s="10" t="s">
        <v>1220</v>
      </c>
      <c r="C477" s="11">
        <v>23</v>
      </c>
      <c r="D477" s="12">
        <v>11</v>
      </c>
      <c r="F477" s="9">
        <v>99</v>
      </c>
      <c r="G477" s="10" t="s">
        <v>1270</v>
      </c>
      <c r="H477" s="11">
        <v>34</v>
      </c>
      <c r="I477" s="12">
        <v>5</v>
      </c>
      <c r="K477" s="13"/>
      <c r="L477" s="10"/>
      <c r="M477" s="11"/>
      <c r="N477" s="12"/>
    </row>
    <row r="478" spans="1:14" ht="14.25" thickBot="1">
      <c r="A478" s="90">
        <v>50</v>
      </c>
      <c r="B478" s="91" t="s">
        <v>1221</v>
      </c>
      <c r="C478" s="49">
        <v>67</v>
      </c>
      <c r="D478" s="226"/>
      <c r="E478" s="228"/>
      <c r="F478" s="227">
        <v>100</v>
      </c>
      <c r="G478" s="91" t="s">
        <v>1271</v>
      </c>
      <c r="H478" s="49">
        <v>15</v>
      </c>
      <c r="I478" s="92">
        <v>22</v>
      </c>
      <c r="K478" s="9"/>
      <c r="L478" s="10"/>
      <c r="M478" s="11"/>
      <c r="N478" s="12"/>
    </row>
    <row r="479" spans="1:14" ht="14.25" thickBot="1">
      <c r="A479" s="195"/>
      <c r="B479" s="187"/>
      <c r="C479" s="188"/>
      <c r="D479" s="188"/>
      <c r="E479" s="56"/>
      <c r="F479" s="186"/>
      <c r="G479" s="187"/>
      <c r="H479" s="188"/>
      <c r="I479" s="188"/>
      <c r="J479" s="56"/>
      <c r="K479" s="93"/>
      <c r="L479" s="91"/>
      <c r="M479" s="49"/>
      <c r="N479" s="92"/>
    </row>
    <row r="480" spans="1:14" ht="13.5">
      <c r="A480" s="88"/>
      <c r="B480" s="89"/>
      <c r="C480" s="57"/>
      <c r="D480" s="57"/>
      <c r="E480" s="56"/>
      <c r="F480" s="84"/>
      <c r="G480" s="89"/>
      <c r="H480" s="57"/>
      <c r="I480" s="57"/>
      <c r="J480" s="56"/>
      <c r="K480" s="186"/>
      <c r="L480" s="187"/>
      <c r="M480" s="188"/>
      <c r="N480" s="188"/>
    </row>
    <row r="481" spans="1:14" ht="13.5">
      <c r="A481" s="84"/>
      <c r="B481" s="89"/>
      <c r="C481" s="57"/>
      <c r="D481" s="57"/>
      <c r="E481" s="56"/>
      <c r="F481" s="88"/>
      <c r="G481" s="89"/>
      <c r="H481" s="57"/>
      <c r="I481" s="57"/>
      <c r="J481" s="56"/>
      <c r="K481" s="84"/>
      <c r="L481" s="89"/>
      <c r="M481" s="57"/>
      <c r="N481" s="57"/>
    </row>
    <row r="482" spans="1:14" ht="13.5">
      <c r="A482" s="88"/>
      <c r="B482" s="89"/>
      <c r="C482" s="57"/>
      <c r="D482" s="57"/>
      <c r="E482" s="56"/>
      <c r="F482" s="87"/>
      <c r="G482" s="224"/>
      <c r="H482" s="57"/>
      <c r="I482" s="57"/>
      <c r="J482" s="56"/>
      <c r="K482" s="57"/>
      <c r="L482" s="89"/>
      <c r="M482" s="57"/>
      <c r="N482" s="57"/>
    </row>
    <row r="483" spans="1:14" ht="13.5">
      <c r="A483" s="162"/>
      <c r="B483" s="164"/>
      <c r="C483" s="164"/>
      <c r="D483" s="164"/>
      <c r="E483" s="164"/>
      <c r="F483" s="225"/>
      <c r="G483" s="166"/>
      <c r="H483" s="164"/>
      <c r="I483" s="164"/>
      <c r="J483" s="164"/>
      <c r="K483" s="225"/>
      <c r="L483" s="166"/>
      <c r="M483" s="164"/>
      <c r="N483" s="164"/>
    </row>
    <row r="484" spans="1:14" ht="13.5">
      <c r="A484" s="164"/>
      <c r="B484" s="164"/>
      <c r="C484" s="164"/>
      <c r="D484" s="164"/>
      <c r="E484" s="164"/>
      <c r="F484" s="225"/>
      <c r="G484" s="166"/>
      <c r="H484" s="164"/>
      <c r="I484" s="164"/>
      <c r="J484" s="164"/>
      <c r="K484" s="225"/>
      <c r="L484" s="166"/>
      <c r="M484" s="164"/>
      <c r="N484" s="164"/>
    </row>
    <row r="485" ht="14.25" thickBot="1"/>
    <row r="486" spans="2:11" ht="14.25" thickBot="1">
      <c r="B486" s="1" t="s">
        <v>721</v>
      </c>
      <c r="C486" s="297" t="s">
        <v>2114</v>
      </c>
      <c r="D486" s="297"/>
      <c r="E486" s="297"/>
      <c r="F486" s="297"/>
      <c r="G486" s="256" t="s">
        <v>723</v>
      </c>
      <c r="H486" s="256"/>
      <c r="I486" s="297" t="s">
        <v>1086</v>
      </c>
      <c r="J486" s="297"/>
      <c r="K486" s="298"/>
    </row>
    <row r="487" ht="14.25" thickBot="1"/>
    <row r="488" spans="2:12" ht="13.5">
      <c r="B488" s="2" t="s">
        <v>725</v>
      </c>
      <c r="C488" s="281" t="s">
        <v>368</v>
      </c>
      <c r="D488" s="281"/>
      <c r="E488" s="281"/>
      <c r="F488" s="281"/>
      <c r="G488" s="282" t="s">
        <v>251</v>
      </c>
      <c r="H488" s="282"/>
      <c r="I488" s="282"/>
      <c r="J488" s="282"/>
      <c r="K488" s="282"/>
      <c r="L488" s="283"/>
    </row>
    <row r="489" ht="14.25" thickBot="1"/>
    <row r="490" spans="2:10" ht="13.5">
      <c r="B490" s="2" t="s">
        <v>728</v>
      </c>
      <c r="C490" s="286">
        <v>145</v>
      </c>
      <c r="D490" s="287"/>
      <c r="E490" s="37" t="s">
        <v>2103</v>
      </c>
      <c r="G490" s="2" t="s">
        <v>731</v>
      </c>
      <c r="H490" s="288">
        <v>3522</v>
      </c>
      <c r="I490" s="289"/>
      <c r="J490" s="37" t="s">
        <v>2105</v>
      </c>
    </row>
    <row r="491" spans="2:10" ht="13.5">
      <c r="B491" s="34" t="s">
        <v>729</v>
      </c>
      <c r="C491" s="284">
        <v>137</v>
      </c>
      <c r="D491" s="285"/>
      <c r="E491" s="38" t="s">
        <v>2102</v>
      </c>
      <c r="G491" s="34" t="s">
        <v>732</v>
      </c>
      <c r="H491" s="290">
        <v>2039</v>
      </c>
      <c r="I491" s="291"/>
      <c r="J491" s="38" t="s">
        <v>2104</v>
      </c>
    </row>
    <row r="492" spans="2:10" ht="14.25" thickBot="1">
      <c r="B492" s="3" t="s">
        <v>730</v>
      </c>
      <c r="C492" s="271">
        <v>137</v>
      </c>
      <c r="D492" s="272"/>
      <c r="E492" s="39" t="s">
        <v>2102</v>
      </c>
      <c r="G492" s="3" t="s">
        <v>733</v>
      </c>
      <c r="H492" s="292">
        <f>SUM(H490:I491)</f>
        <v>5561</v>
      </c>
      <c r="I492" s="293"/>
      <c r="J492" s="39" t="s">
        <v>2104</v>
      </c>
    </row>
    <row r="494" ht="14.25" thickBot="1"/>
    <row r="495" spans="1:14" ht="13.5">
      <c r="A495" s="259" t="s">
        <v>734</v>
      </c>
      <c r="B495" s="261" t="s">
        <v>735</v>
      </c>
      <c r="C495" s="261" t="s">
        <v>736</v>
      </c>
      <c r="D495" s="263"/>
      <c r="F495" s="259" t="s">
        <v>734</v>
      </c>
      <c r="G495" s="261" t="s">
        <v>735</v>
      </c>
      <c r="H495" s="261" t="s">
        <v>736</v>
      </c>
      <c r="I495" s="263"/>
      <c r="K495" s="259" t="s">
        <v>734</v>
      </c>
      <c r="L495" s="261" t="s">
        <v>735</v>
      </c>
      <c r="M495" s="261" t="s">
        <v>736</v>
      </c>
      <c r="N495" s="263"/>
    </row>
    <row r="496" spans="1:14" ht="14.25" thickBot="1">
      <c r="A496" s="260"/>
      <c r="B496" s="262"/>
      <c r="C496" s="6" t="s">
        <v>737</v>
      </c>
      <c r="D496" s="7" t="s">
        <v>738</v>
      </c>
      <c r="F496" s="260"/>
      <c r="G496" s="262"/>
      <c r="H496" s="6" t="s">
        <v>737</v>
      </c>
      <c r="I496" s="7" t="s">
        <v>738</v>
      </c>
      <c r="K496" s="260"/>
      <c r="L496" s="262"/>
      <c r="M496" s="6" t="s">
        <v>737</v>
      </c>
      <c r="N496" s="7" t="s">
        <v>738</v>
      </c>
    </row>
    <row r="497" spans="1:14" ht="13.5">
      <c r="A497" s="8">
        <v>1</v>
      </c>
      <c r="B497" s="45" t="s">
        <v>2131</v>
      </c>
      <c r="C497" s="46">
        <v>58</v>
      </c>
      <c r="D497" s="47">
        <v>23</v>
      </c>
      <c r="F497" s="48">
        <v>51</v>
      </c>
      <c r="G497" s="40" t="s">
        <v>1344</v>
      </c>
      <c r="H497" s="41">
        <v>56</v>
      </c>
      <c r="I497" s="42">
        <v>28</v>
      </c>
      <c r="K497" s="4">
        <v>101</v>
      </c>
      <c r="L497" s="19" t="s">
        <v>1381</v>
      </c>
      <c r="M497" s="20">
        <v>8</v>
      </c>
      <c r="N497" s="21"/>
    </row>
    <row r="498" spans="1:14" ht="13.5">
      <c r="A498" s="9">
        <v>2</v>
      </c>
      <c r="B498" s="10" t="s">
        <v>1310</v>
      </c>
      <c r="C498" s="11"/>
      <c r="D498" s="12">
        <v>15</v>
      </c>
      <c r="F498" s="13">
        <v>52</v>
      </c>
      <c r="G498" s="10" t="s">
        <v>2147</v>
      </c>
      <c r="H498" s="11">
        <v>47</v>
      </c>
      <c r="I498" s="12">
        <v>26</v>
      </c>
      <c r="K498" s="9">
        <v>102</v>
      </c>
      <c r="L498" s="10" t="s">
        <v>2157</v>
      </c>
      <c r="M498" s="11">
        <v>29</v>
      </c>
      <c r="N498" s="12">
        <v>13</v>
      </c>
    </row>
    <row r="499" spans="1:14" ht="13.5">
      <c r="A499" s="9">
        <v>3</v>
      </c>
      <c r="B499" s="10" t="s">
        <v>2129</v>
      </c>
      <c r="C499" s="11">
        <v>11</v>
      </c>
      <c r="D499" s="12">
        <v>9</v>
      </c>
      <c r="F499" s="13">
        <v>53</v>
      </c>
      <c r="G499" s="10" t="s">
        <v>468</v>
      </c>
      <c r="H499" s="11">
        <v>57</v>
      </c>
      <c r="I499" s="12">
        <v>39</v>
      </c>
      <c r="K499" s="9">
        <v>103</v>
      </c>
      <c r="L499" s="10" t="s">
        <v>1382</v>
      </c>
      <c r="M499" s="11">
        <v>50</v>
      </c>
      <c r="N499" s="12">
        <v>35</v>
      </c>
    </row>
    <row r="500" spans="1:14" ht="13.5">
      <c r="A500" s="9">
        <v>4</v>
      </c>
      <c r="B500" s="10" t="s">
        <v>1311</v>
      </c>
      <c r="C500" s="11">
        <v>11</v>
      </c>
      <c r="D500" s="12">
        <v>2</v>
      </c>
      <c r="F500" s="13">
        <v>54</v>
      </c>
      <c r="G500" s="10" t="s">
        <v>2149</v>
      </c>
      <c r="H500" s="11">
        <v>54</v>
      </c>
      <c r="I500" s="12">
        <v>25</v>
      </c>
      <c r="K500" s="9">
        <v>104</v>
      </c>
      <c r="L500" s="10" t="s">
        <v>1383</v>
      </c>
      <c r="M500" s="11">
        <v>5</v>
      </c>
      <c r="N500" s="12"/>
    </row>
    <row r="501" spans="1:14" ht="13.5">
      <c r="A501" s="9">
        <v>5</v>
      </c>
      <c r="B501" s="10" t="s">
        <v>2130</v>
      </c>
      <c r="C501" s="11">
        <v>16</v>
      </c>
      <c r="D501" s="12">
        <v>9</v>
      </c>
      <c r="F501" s="13">
        <v>55</v>
      </c>
      <c r="G501" s="10" t="s">
        <v>1345</v>
      </c>
      <c r="H501" s="11"/>
      <c r="I501" s="12">
        <v>4</v>
      </c>
      <c r="K501" s="9">
        <v>105</v>
      </c>
      <c r="L501" s="10" t="s">
        <v>1384</v>
      </c>
      <c r="M501" s="11">
        <v>34</v>
      </c>
      <c r="N501" s="12">
        <v>13</v>
      </c>
    </row>
    <row r="502" spans="1:14" ht="13.5">
      <c r="A502" s="9">
        <v>6</v>
      </c>
      <c r="B502" s="10" t="s">
        <v>1312</v>
      </c>
      <c r="C502" s="11">
        <v>32</v>
      </c>
      <c r="D502" s="12">
        <v>11</v>
      </c>
      <c r="F502" s="13">
        <v>56</v>
      </c>
      <c r="G502" s="10" t="s">
        <v>1346</v>
      </c>
      <c r="H502" s="11">
        <v>39</v>
      </c>
      <c r="I502" s="12">
        <v>17</v>
      </c>
      <c r="K502" s="9">
        <v>106</v>
      </c>
      <c r="L502" s="10" t="s">
        <v>2155</v>
      </c>
      <c r="M502" s="11">
        <v>37</v>
      </c>
      <c r="N502" s="12">
        <v>11</v>
      </c>
    </row>
    <row r="503" spans="1:14" ht="13.5">
      <c r="A503" s="9">
        <v>7</v>
      </c>
      <c r="B503" s="10" t="s">
        <v>1313</v>
      </c>
      <c r="C503" s="11">
        <v>8</v>
      </c>
      <c r="D503" s="12">
        <v>8</v>
      </c>
      <c r="F503" s="13">
        <v>57</v>
      </c>
      <c r="G503" s="10" t="s">
        <v>1347</v>
      </c>
      <c r="H503" s="11">
        <v>49</v>
      </c>
      <c r="I503" s="12">
        <v>21</v>
      </c>
      <c r="K503" s="9">
        <v>107</v>
      </c>
      <c r="L503" s="10" t="s">
        <v>1385</v>
      </c>
      <c r="M503" s="11">
        <v>25</v>
      </c>
      <c r="N503" s="12">
        <v>14</v>
      </c>
    </row>
    <row r="504" spans="1:14" ht="13.5">
      <c r="A504" s="9">
        <v>8</v>
      </c>
      <c r="B504" s="10" t="s">
        <v>1314</v>
      </c>
      <c r="C504" s="11">
        <v>17</v>
      </c>
      <c r="D504" s="12">
        <v>9</v>
      </c>
      <c r="F504" s="13">
        <v>58</v>
      </c>
      <c r="G504" s="10" t="s">
        <v>2139</v>
      </c>
      <c r="H504" s="11">
        <v>34</v>
      </c>
      <c r="I504" s="12"/>
      <c r="K504" s="9">
        <v>108</v>
      </c>
      <c r="L504" s="10" t="s">
        <v>2156</v>
      </c>
      <c r="M504" s="11">
        <v>13</v>
      </c>
      <c r="N504" s="12">
        <v>5</v>
      </c>
    </row>
    <row r="505" spans="1:14" ht="13.5">
      <c r="A505" s="9">
        <v>9</v>
      </c>
      <c r="B505" s="10" t="s">
        <v>1315</v>
      </c>
      <c r="C505" s="11">
        <v>32</v>
      </c>
      <c r="D505" s="12">
        <v>12</v>
      </c>
      <c r="F505" s="13">
        <v>59</v>
      </c>
      <c r="G505" s="10" t="s">
        <v>1348</v>
      </c>
      <c r="H505" s="11">
        <v>10</v>
      </c>
      <c r="I505" s="12">
        <v>24</v>
      </c>
      <c r="K505" s="9">
        <v>109</v>
      </c>
      <c r="L505" s="10" t="s">
        <v>1386</v>
      </c>
      <c r="M505" s="11">
        <v>16</v>
      </c>
      <c r="N505" s="12">
        <v>6</v>
      </c>
    </row>
    <row r="506" spans="1:14" ht="13.5">
      <c r="A506" s="13">
        <v>10</v>
      </c>
      <c r="B506" s="10" t="s">
        <v>1316</v>
      </c>
      <c r="C506" s="11">
        <v>53</v>
      </c>
      <c r="D506" s="12">
        <v>11</v>
      </c>
      <c r="F506" s="13">
        <v>60</v>
      </c>
      <c r="G506" s="10" t="s">
        <v>1349</v>
      </c>
      <c r="H506" s="11">
        <v>30</v>
      </c>
      <c r="I506" s="12">
        <v>24</v>
      </c>
      <c r="K506" s="9">
        <v>110</v>
      </c>
      <c r="L506" s="10" t="s">
        <v>2154</v>
      </c>
      <c r="M506" s="11">
        <v>74</v>
      </c>
      <c r="N506" s="12">
        <v>28</v>
      </c>
    </row>
    <row r="507" spans="1:14" ht="13.5">
      <c r="A507" s="9">
        <v>11</v>
      </c>
      <c r="B507" s="10" t="s">
        <v>1317</v>
      </c>
      <c r="C507" s="11">
        <v>8</v>
      </c>
      <c r="D507" s="12">
        <v>10</v>
      </c>
      <c r="F507" s="13">
        <v>61</v>
      </c>
      <c r="G507" s="10" t="s">
        <v>2140</v>
      </c>
      <c r="H507" s="11">
        <v>21</v>
      </c>
      <c r="I507" s="12">
        <v>18</v>
      </c>
      <c r="K507" s="9">
        <v>111</v>
      </c>
      <c r="L507" s="10" t="s">
        <v>1387</v>
      </c>
      <c r="M507" s="11">
        <v>25</v>
      </c>
      <c r="N507" s="12">
        <v>14</v>
      </c>
    </row>
    <row r="508" spans="1:14" ht="13.5">
      <c r="A508" s="9">
        <v>12</v>
      </c>
      <c r="B508" s="10" t="s">
        <v>466</v>
      </c>
      <c r="C508" s="11">
        <v>23</v>
      </c>
      <c r="D508" s="12">
        <v>8</v>
      </c>
      <c r="F508" s="13">
        <v>62</v>
      </c>
      <c r="G508" s="10" t="s">
        <v>1350</v>
      </c>
      <c r="H508" s="11">
        <v>23</v>
      </c>
      <c r="I508" s="12">
        <v>15</v>
      </c>
      <c r="K508" s="9">
        <v>112</v>
      </c>
      <c r="L508" s="10" t="s">
        <v>1388</v>
      </c>
      <c r="M508" s="11"/>
      <c r="N508" s="12">
        <v>36</v>
      </c>
    </row>
    <row r="509" spans="1:14" ht="13.5">
      <c r="A509" s="9">
        <v>13</v>
      </c>
      <c r="B509" s="10" t="s">
        <v>1318</v>
      </c>
      <c r="C509" s="11">
        <v>10</v>
      </c>
      <c r="D509" s="12">
        <v>12</v>
      </c>
      <c r="F509" s="13">
        <v>63</v>
      </c>
      <c r="G509" s="10" t="s">
        <v>1351</v>
      </c>
      <c r="H509" s="11"/>
      <c r="I509" s="12">
        <v>8</v>
      </c>
      <c r="K509" s="9">
        <v>113</v>
      </c>
      <c r="L509" s="10" t="s">
        <v>1389</v>
      </c>
      <c r="M509" s="11">
        <v>27</v>
      </c>
      <c r="N509" s="12">
        <v>16</v>
      </c>
    </row>
    <row r="510" spans="1:14" ht="13.5">
      <c r="A510" s="9">
        <v>14</v>
      </c>
      <c r="B510" s="10" t="s">
        <v>2677</v>
      </c>
      <c r="C510" s="11">
        <v>12</v>
      </c>
      <c r="D510" s="12">
        <v>13</v>
      </c>
      <c r="F510" s="13">
        <v>64</v>
      </c>
      <c r="G510" s="10" t="s">
        <v>1352</v>
      </c>
      <c r="H510" s="11"/>
      <c r="I510" s="12">
        <v>2</v>
      </c>
      <c r="K510" s="9">
        <v>114</v>
      </c>
      <c r="L510" s="10" t="s">
        <v>2678</v>
      </c>
      <c r="M510" s="11"/>
      <c r="N510" s="12">
        <v>17</v>
      </c>
    </row>
    <row r="511" spans="1:14" ht="13.5">
      <c r="A511" s="9">
        <v>15</v>
      </c>
      <c r="B511" s="10" t="s">
        <v>1319</v>
      </c>
      <c r="C511" s="11">
        <v>40</v>
      </c>
      <c r="D511" s="12">
        <v>26</v>
      </c>
      <c r="F511" s="13">
        <v>65</v>
      </c>
      <c r="G511" s="10" t="s">
        <v>467</v>
      </c>
      <c r="H511" s="11">
        <v>18</v>
      </c>
      <c r="I511" s="12">
        <v>4</v>
      </c>
      <c r="K511" s="9">
        <v>115</v>
      </c>
      <c r="L511" s="10" t="s">
        <v>1390</v>
      </c>
      <c r="M511" s="11">
        <v>58</v>
      </c>
      <c r="N511" s="12">
        <v>16</v>
      </c>
    </row>
    <row r="512" spans="1:14" ht="13.5">
      <c r="A512" s="9">
        <v>16</v>
      </c>
      <c r="B512" s="10" t="s">
        <v>1320</v>
      </c>
      <c r="C512" s="11">
        <v>13</v>
      </c>
      <c r="D512" s="12">
        <v>3</v>
      </c>
      <c r="F512" s="13">
        <v>66</v>
      </c>
      <c r="G512" s="10" t="s">
        <v>1353</v>
      </c>
      <c r="H512" s="11">
        <v>4</v>
      </c>
      <c r="I512" s="12">
        <v>2</v>
      </c>
      <c r="K512" s="9">
        <v>116</v>
      </c>
      <c r="L512" s="10" t="s">
        <v>1391</v>
      </c>
      <c r="M512" s="11">
        <v>5</v>
      </c>
      <c r="N512" s="12">
        <v>5</v>
      </c>
    </row>
    <row r="513" spans="1:14" ht="13.5">
      <c r="A513" s="9">
        <v>17</v>
      </c>
      <c r="B513" s="10" t="s">
        <v>1321</v>
      </c>
      <c r="C513" s="11">
        <v>9</v>
      </c>
      <c r="D513" s="12">
        <v>1</v>
      </c>
      <c r="F513" s="13">
        <v>67</v>
      </c>
      <c r="G513" s="10" t="s">
        <v>2144</v>
      </c>
      <c r="H513" s="11"/>
      <c r="I513" s="12">
        <v>33</v>
      </c>
      <c r="K513" s="9">
        <v>117</v>
      </c>
      <c r="L513" s="10" t="s">
        <v>2152</v>
      </c>
      <c r="M513" s="11">
        <v>25</v>
      </c>
      <c r="N513" s="12">
        <v>9</v>
      </c>
    </row>
    <row r="514" spans="1:14" ht="13.5">
      <c r="A514" s="9">
        <v>18</v>
      </c>
      <c r="B514" s="10" t="s">
        <v>1322</v>
      </c>
      <c r="C514" s="11">
        <v>11</v>
      </c>
      <c r="D514" s="12">
        <v>2</v>
      </c>
      <c r="F514" s="13">
        <v>68</v>
      </c>
      <c r="G514" s="10" t="s">
        <v>2145</v>
      </c>
      <c r="H514" s="11">
        <v>54</v>
      </c>
      <c r="I514" s="12">
        <v>37</v>
      </c>
      <c r="K514" s="9">
        <v>118</v>
      </c>
      <c r="L514" s="10" t="s">
        <v>2153</v>
      </c>
      <c r="M514" s="11">
        <v>21</v>
      </c>
      <c r="N514" s="12">
        <v>29</v>
      </c>
    </row>
    <row r="515" spans="1:14" ht="13.5">
      <c r="A515" s="9">
        <v>19</v>
      </c>
      <c r="B515" s="10" t="s">
        <v>1323</v>
      </c>
      <c r="C515" s="11">
        <v>3</v>
      </c>
      <c r="D515" s="12">
        <v>2</v>
      </c>
      <c r="F515" s="13">
        <v>69</v>
      </c>
      <c r="G515" s="10" t="s">
        <v>1354</v>
      </c>
      <c r="H515" s="11">
        <v>11</v>
      </c>
      <c r="I515" s="12"/>
      <c r="K515" s="9">
        <v>119</v>
      </c>
      <c r="L515" s="10" t="s">
        <v>1392</v>
      </c>
      <c r="M515" s="11">
        <v>20</v>
      </c>
      <c r="N515" s="12">
        <v>22</v>
      </c>
    </row>
    <row r="516" spans="1:14" ht="13.5">
      <c r="A516" s="9">
        <v>20</v>
      </c>
      <c r="B516" s="10" t="s">
        <v>1324</v>
      </c>
      <c r="C516" s="11">
        <v>11</v>
      </c>
      <c r="D516" s="12">
        <v>15</v>
      </c>
      <c r="F516" s="13">
        <v>70</v>
      </c>
      <c r="G516" s="10" t="s">
        <v>2146</v>
      </c>
      <c r="H516" s="11">
        <v>21</v>
      </c>
      <c r="I516" s="12">
        <v>14</v>
      </c>
      <c r="K516" s="9">
        <v>120</v>
      </c>
      <c r="L516" s="10" t="s">
        <v>1393</v>
      </c>
      <c r="M516" s="11">
        <v>11</v>
      </c>
      <c r="N516" s="12">
        <v>2</v>
      </c>
    </row>
    <row r="517" spans="1:14" ht="13.5">
      <c r="A517" s="9">
        <v>21</v>
      </c>
      <c r="B517" s="10" t="s">
        <v>1325</v>
      </c>
      <c r="C517" s="11">
        <v>30</v>
      </c>
      <c r="D517" s="12">
        <v>17</v>
      </c>
      <c r="F517" s="13">
        <v>71</v>
      </c>
      <c r="G517" s="10" t="s">
        <v>1355</v>
      </c>
      <c r="H517" s="11">
        <v>29</v>
      </c>
      <c r="I517" s="12">
        <v>19</v>
      </c>
      <c r="K517" s="9">
        <v>121</v>
      </c>
      <c r="L517" s="10" t="s">
        <v>1394</v>
      </c>
      <c r="M517" s="11">
        <v>24</v>
      </c>
      <c r="N517" s="12">
        <v>4</v>
      </c>
    </row>
    <row r="518" spans="1:14" ht="13.5">
      <c r="A518" s="9">
        <v>22</v>
      </c>
      <c r="B518" s="10" t="s">
        <v>1326</v>
      </c>
      <c r="C518" s="11">
        <v>20</v>
      </c>
      <c r="D518" s="12">
        <v>3</v>
      </c>
      <c r="F518" s="13">
        <v>72</v>
      </c>
      <c r="G518" s="10" t="s">
        <v>1356</v>
      </c>
      <c r="H518" s="11">
        <v>30</v>
      </c>
      <c r="I518" s="12">
        <v>29</v>
      </c>
      <c r="K518" s="9">
        <v>122</v>
      </c>
      <c r="L518" s="10" t="s">
        <v>1395</v>
      </c>
      <c r="M518" s="11">
        <v>9</v>
      </c>
      <c r="N518" s="12">
        <v>2</v>
      </c>
    </row>
    <row r="519" spans="1:14" ht="13.5">
      <c r="A519" s="9">
        <v>23</v>
      </c>
      <c r="B519" s="10" t="s">
        <v>465</v>
      </c>
      <c r="C519" s="11">
        <v>2</v>
      </c>
      <c r="D519" s="12">
        <v>2</v>
      </c>
      <c r="F519" s="13">
        <v>73</v>
      </c>
      <c r="G519" s="10" t="s">
        <v>1357</v>
      </c>
      <c r="H519" s="11">
        <v>49</v>
      </c>
      <c r="I519" s="12">
        <v>23</v>
      </c>
      <c r="K519" s="9">
        <v>123</v>
      </c>
      <c r="L519" s="10" t="s">
        <v>2163</v>
      </c>
      <c r="M519" s="11">
        <v>15</v>
      </c>
      <c r="N519" s="12">
        <v>6</v>
      </c>
    </row>
    <row r="520" spans="1:14" ht="13.5">
      <c r="A520" s="9">
        <v>24</v>
      </c>
      <c r="B520" s="10" t="s">
        <v>1327</v>
      </c>
      <c r="C520" s="11">
        <v>5</v>
      </c>
      <c r="D520" s="12">
        <v>9</v>
      </c>
      <c r="F520" s="13">
        <v>74</v>
      </c>
      <c r="G520" s="10" t="s">
        <v>2143</v>
      </c>
      <c r="H520" s="11">
        <v>12</v>
      </c>
      <c r="I520" s="12">
        <v>10</v>
      </c>
      <c r="K520" s="9">
        <v>124</v>
      </c>
      <c r="L520" s="10" t="s">
        <v>1396</v>
      </c>
      <c r="M520" s="11">
        <v>33</v>
      </c>
      <c r="N520" s="12">
        <v>35</v>
      </c>
    </row>
    <row r="521" spans="1:14" ht="13.5">
      <c r="A521" s="9">
        <v>25</v>
      </c>
      <c r="B521" s="10" t="s">
        <v>1328</v>
      </c>
      <c r="C521" s="11">
        <v>32</v>
      </c>
      <c r="D521" s="12">
        <v>13</v>
      </c>
      <c r="F521" s="13">
        <v>75</v>
      </c>
      <c r="G521" s="10" t="s">
        <v>1358</v>
      </c>
      <c r="H521" s="11">
        <v>44</v>
      </c>
      <c r="I521" s="12">
        <v>34</v>
      </c>
      <c r="K521" s="9">
        <v>125</v>
      </c>
      <c r="L521" s="10" t="s">
        <v>1397</v>
      </c>
      <c r="M521" s="11">
        <v>9</v>
      </c>
      <c r="N521" s="12">
        <v>2</v>
      </c>
    </row>
    <row r="522" spans="1:14" ht="13.5">
      <c r="A522" s="9">
        <v>26</v>
      </c>
      <c r="B522" s="10" t="s">
        <v>1329</v>
      </c>
      <c r="C522" s="11">
        <v>10</v>
      </c>
      <c r="D522" s="12">
        <v>3</v>
      </c>
      <c r="F522" s="13">
        <v>76</v>
      </c>
      <c r="G522" s="10" t="s">
        <v>1359</v>
      </c>
      <c r="H522" s="11">
        <v>25</v>
      </c>
      <c r="I522" s="12">
        <v>4</v>
      </c>
      <c r="K522" s="9">
        <v>126</v>
      </c>
      <c r="L522" s="10" t="s">
        <v>2160</v>
      </c>
      <c r="M522" s="11">
        <v>13</v>
      </c>
      <c r="N522" s="12">
        <v>2</v>
      </c>
    </row>
    <row r="523" spans="1:14" ht="13.5">
      <c r="A523" s="9">
        <v>27</v>
      </c>
      <c r="B523" s="10" t="s">
        <v>1330</v>
      </c>
      <c r="C523" s="11">
        <v>21</v>
      </c>
      <c r="D523" s="12">
        <v>10</v>
      </c>
      <c r="F523" s="13">
        <v>77</v>
      </c>
      <c r="G523" s="10" t="s">
        <v>1360</v>
      </c>
      <c r="H523" s="11">
        <v>51</v>
      </c>
      <c r="I523" s="12">
        <v>26</v>
      </c>
      <c r="K523" s="9">
        <v>127</v>
      </c>
      <c r="L523" s="10" t="s">
        <v>2162</v>
      </c>
      <c r="M523" s="11">
        <v>6</v>
      </c>
      <c r="N523" s="12">
        <v>2</v>
      </c>
    </row>
    <row r="524" spans="1:14" ht="13.5">
      <c r="A524" s="9">
        <v>28</v>
      </c>
      <c r="B524" s="10" t="s">
        <v>1331</v>
      </c>
      <c r="C524" s="11">
        <v>45</v>
      </c>
      <c r="D524" s="12">
        <v>2</v>
      </c>
      <c r="F524" s="13">
        <v>78</v>
      </c>
      <c r="G524" s="10" t="s">
        <v>1361</v>
      </c>
      <c r="H524" s="11">
        <v>37</v>
      </c>
      <c r="I524" s="12">
        <v>38</v>
      </c>
      <c r="K524" s="9">
        <v>128</v>
      </c>
      <c r="L524" s="10" t="s">
        <v>1398</v>
      </c>
      <c r="M524" s="11">
        <v>31</v>
      </c>
      <c r="N524" s="12">
        <v>9</v>
      </c>
    </row>
    <row r="525" spans="1:14" ht="13.5">
      <c r="A525" s="9">
        <v>29</v>
      </c>
      <c r="B525" s="10" t="s">
        <v>1332</v>
      </c>
      <c r="C525" s="11">
        <v>21</v>
      </c>
      <c r="D525" s="12">
        <v>17</v>
      </c>
      <c r="F525" s="13">
        <v>79</v>
      </c>
      <c r="G525" s="10" t="s">
        <v>1362</v>
      </c>
      <c r="H525" s="11">
        <v>45</v>
      </c>
      <c r="I525" s="12">
        <v>18</v>
      </c>
      <c r="K525" s="9">
        <v>129</v>
      </c>
      <c r="L525" s="10" t="s">
        <v>1399</v>
      </c>
      <c r="M525" s="11">
        <v>43</v>
      </c>
      <c r="N525" s="12">
        <v>21</v>
      </c>
    </row>
    <row r="526" spans="1:14" ht="13.5">
      <c r="A526" s="9">
        <v>30</v>
      </c>
      <c r="B526" s="10" t="s">
        <v>1333</v>
      </c>
      <c r="C526" s="11">
        <v>40</v>
      </c>
      <c r="D526" s="12">
        <v>29</v>
      </c>
      <c r="F526" s="13">
        <v>80</v>
      </c>
      <c r="G526" s="10" t="s">
        <v>1363</v>
      </c>
      <c r="H526" s="11">
        <v>66</v>
      </c>
      <c r="I526" s="12">
        <v>21</v>
      </c>
      <c r="K526" s="9">
        <v>130</v>
      </c>
      <c r="L526" s="10" t="s">
        <v>1400</v>
      </c>
      <c r="M526" s="11"/>
      <c r="N526" s="12">
        <v>11</v>
      </c>
    </row>
    <row r="527" spans="1:14" ht="13.5">
      <c r="A527" s="9">
        <v>31</v>
      </c>
      <c r="B527" s="10" t="s">
        <v>1334</v>
      </c>
      <c r="C527" s="11">
        <v>11</v>
      </c>
      <c r="D527" s="12">
        <v>6</v>
      </c>
      <c r="F527" s="13">
        <v>81</v>
      </c>
      <c r="G527" s="10" t="s">
        <v>1364</v>
      </c>
      <c r="H527" s="11">
        <v>22</v>
      </c>
      <c r="I527" s="12">
        <v>21</v>
      </c>
      <c r="K527" s="9">
        <v>131</v>
      </c>
      <c r="L527" s="10" t="s">
        <v>2161</v>
      </c>
      <c r="M527" s="11">
        <v>19</v>
      </c>
      <c r="N527" s="12">
        <v>16</v>
      </c>
    </row>
    <row r="528" spans="1:14" ht="13.5">
      <c r="A528" s="9">
        <v>32</v>
      </c>
      <c r="B528" s="10" t="s">
        <v>1335</v>
      </c>
      <c r="C528" s="11">
        <v>8</v>
      </c>
      <c r="D528" s="12">
        <v>4</v>
      </c>
      <c r="F528" s="13">
        <v>82</v>
      </c>
      <c r="G528" s="10" t="s">
        <v>1365</v>
      </c>
      <c r="H528" s="11">
        <v>31</v>
      </c>
      <c r="I528" s="12">
        <v>20</v>
      </c>
      <c r="K528" s="9">
        <v>132</v>
      </c>
      <c r="L528" s="10" t="s">
        <v>1401</v>
      </c>
      <c r="M528" s="11">
        <v>8</v>
      </c>
      <c r="N528" s="12">
        <v>4</v>
      </c>
    </row>
    <row r="529" spans="1:14" ht="13.5">
      <c r="A529" s="9">
        <v>33</v>
      </c>
      <c r="B529" s="10" t="s">
        <v>1336</v>
      </c>
      <c r="C529" s="11">
        <v>18</v>
      </c>
      <c r="D529" s="12">
        <v>14</v>
      </c>
      <c r="F529" s="13">
        <v>83</v>
      </c>
      <c r="G529" s="10" t="s">
        <v>1366</v>
      </c>
      <c r="H529" s="11">
        <v>40</v>
      </c>
      <c r="I529" s="12">
        <v>36</v>
      </c>
      <c r="K529" s="9">
        <v>133</v>
      </c>
      <c r="L529" s="10" t="s">
        <v>1402</v>
      </c>
      <c r="M529" s="11">
        <v>33</v>
      </c>
      <c r="N529" s="12">
        <v>24</v>
      </c>
    </row>
    <row r="530" spans="1:14" ht="13.5">
      <c r="A530" s="9">
        <v>34</v>
      </c>
      <c r="B530" s="10" t="s">
        <v>2138</v>
      </c>
      <c r="C530" s="11">
        <v>25</v>
      </c>
      <c r="D530" s="12">
        <v>14</v>
      </c>
      <c r="F530" s="13">
        <v>84</v>
      </c>
      <c r="G530" s="10" t="s">
        <v>1367</v>
      </c>
      <c r="H530" s="11">
        <v>59</v>
      </c>
      <c r="I530" s="12">
        <v>24</v>
      </c>
      <c r="K530" s="9">
        <v>134</v>
      </c>
      <c r="L530" s="10" t="s">
        <v>2165</v>
      </c>
      <c r="M530" s="11">
        <v>31</v>
      </c>
      <c r="N530" s="12">
        <v>24</v>
      </c>
    </row>
    <row r="531" spans="1:14" ht="13.5">
      <c r="A531" s="9">
        <v>35</v>
      </c>
      <c r="B531" s="10" t="s">
        <v>1337</v>
      </c>
      <c r="C531" s="11">
        <v>29</v>
      </c>
      <c r="D531" s="12">
        <v>9</v>
      </c>
      <c r="F531" s="13">
        <v>85</v>
      </c>
      <c r="G531" s="10" t="s">
        <v>1368</v>
      </c>
      <c r="H531" s="11">
        <v>37</v>
      </c>
      <c r="I531" s="12">
        <v>21</v>
      </c>
      <c r="K531" s="9">
        <v>135</v>
      </c>
      <c r="L531" s="10" t="s">
        <v>1403</v>
      </c>
      <c r="M531" s="11">
        <v>51</v>
      </c>
      <c r="N531" s="12">
        <v>36</v>
      </c>
    </row>
    <row r="532" spans="1:14" ht="13.5">
      <c r="A532" s="9">
        <v>36</v>
      </c>
      <c r="B532" s="10" t="s">
        <v>2133</v>
      </c>
      <c r="C532" s="11">
        <v>46</v>
      </c>
      <c r="D532" s="12">
        <v>30</v>
      </c>
      <c r="F532" s="13">
        <v>86</v>
      </c>
      <c r="G532" s="10" t="s">
        <v>1369</v>
      </c>
      <c r="H532" s="11">
        <v>12</v>
      </c>
      <c r="I532" s="12">
        <v>4</v>
      </c>
      <c r="K532" s="9">
        <v>136</v>
      </c>
      <c r="L532" s="10" t="s">
        <v>1404</v>
      </c>
      <c r="M532" s="11">
        <v>25</v>
      </c>
      <c r="N532" s="12">
        <v>13</v>
      </c>
    </row>
    <row r="533" spans="1:14" ht="13.5">
      <c r="A533" s="9">
        <v>37</v>
      </c>
      <c r="B533" s="10" t="s">
        <v>2135</v>
      </c>
      <c r="C533" s="11">
        <v>7</v>
      </c>
      <c r="D533" s="12">
        <v>11</v>
      </c>
      <c r="F533" s="13">
        <v>87</v>
      </c>
      <c r="G533" s="10" t="s">
        <v>1370</v>
      </c>
      <c r="H533" s="11">
        <v>31</v>
      </c>
      <c r="I533" s="12">
        <v>23</v>
      </c>
      <c r="K533" s="9">
        <v>137</v>
      </c>
      <c r="L533" s="10" t="s">
        <v>1405</v>
      </c>
      <c r="M533" s="11">
        <v>22</v>
      </c>
      <c r="N533" s="12">
        <v>13</v>
      </c>
    </row>
    <row r="534" spans="1:14" ht="13.5">
      <c r="A534" s="9">
        <v>38</v>
      </c>
      <c r="B534" s="10" t="s">
        <v>2134</v>
      </c>
      <c r="C534" s="11">
        <v>7</v>
      </c>
      <c r="D534" s="12"/>
      <c r="F534" s="13">
        <v>88</v>
      </c>
      <c r="G534" s="10" t="s">
        <v>1371</v>
      </c>
      <c r="H534" s="11">
        <v>26</v>
      </c>
      <c r="I534" s="12">
        <v>15</v>
      </c>
      <c r="K534" s="9">
        <v>138</v>
      </c>
      <c r="L534" s="10" t="s">
        <v>1406</v>
      </c>
      <c r="M534" s="11">
        <v>10</v>
      </c>
      <c r="N534" s="12"/>
    </row>
    <row r="535" spans="1:14" ht="13.5">
      <c r="A535" s="9">
        <v>39</v>
      </c>
      <c r="B535" s="10" t="s">
        <v>2136</v>
      </c>
      <c r="C535" s="11">
        <v>23</v>
      </c>
      <c r="D535" s="12">
        <v>10</v>
      </c>
      <c r="F535" s="13">
        <v>89</v>
      </c>
      <c r="G535" s="10" t="s">
        <v>2151</v>
      </c>
      <c r="H535" s="11">
        <v>11</v>
      </c>
      <c r="I535" s="12">
        <v>5</v>
      </c>
      <c r="K535" s="9">
        <v>139</v>
      </c>
      <c r="L535" s="10" t="s">
        <v>1407</v>
      </c>
      <c r="M535" s="11">
        <v>3</v>
      </c>
      <c r="N535" s="12">
        <v>2</v>
      </c>
    </row>
    <row r="536" spans="1:14" ht="13.5">
      <c r="A536" s="9">
        <v>40</v>
      </c>
      <c r="B536" s="10" t="s">
        <v>2141</v>
      </c>
      <c r="C536" s="11">
        <v>4</v>
      </c>
      <c r="D536" s="12">
        <v>1</v>
      </c>
      <c r="F536" s="13">
        <v>90</v>
      </c>
      <c r="G536" s="10" t="s">
        <v>2159</v>
      </c>
      <c r="H536" s="11">
        <v>16</v>
      </c>
      <c r="I536" s="12">
        <v>7</v>
      </c>
      <c r="K536" s="9">
        <v>140</v>
      </c>
      <c r="L536" s="10" t="s">
        <v>2164</v>
      </c>
      <c r="M536" s="11">
        <v>37</v>
      </c>
      <c r="N536" s="12">
        <v>30</v>
      </c>
    </row>
    <row r="537" spans="1:14" ht="13.5">
      <c r="A537" s="9">
        <v>41</v>
      </c>
      <c r="B537" s="10" t="s">
        <v>1338</v>
      </c>
      <c r="C537" s="11">
        <v>39</v>
      </c>
      <c r="D537" s="12">
        <v>14</v>
      </c>
      <c r="F537" s="13">
        <v>91</v>
      </c>
      <c r="G537" s="10" t="s">
        <v>1372</v>
      </c>
      <c r="H537" s="11">
        <v>22</v>
      </c>
      <c r="I537" s="12">
        <v>12</v>
      </c>
      <c r="K537" s="9">
        <v>141</v>
      </c>
      <c r="L537" s="10" t="s">
        <v>1408</v>
      </c>
      <c r="M537" s="11">
        <v>20</v>
      </c>
      <c r="N537" s="12">
        <v>9</v>
      </c>
    </row>
    <row r="538" spans="1:14" ht="13.5">
      <c r="A538" s="13">
        <v>42</v>
      </c>
      <c r="B538" s="10" t="s">
        <v>2137</v>
      </c>
      <c r="C538" s="11">
        <v>49</v>
      </c>
      <c r="D538" s="12">
        <v>14</v>
      </c>
      <c r="F538" s="13">
        <v>92</v>
      </c>
      <c r="G538" s="10" t="s">
        <v>1373</v>
      </c>
      <c r="H538" s="11">
        <v>14</v>
      </c>
      <c r="I538" s="12">
        <v>3</v>
      </c>
      <c r="K538" s="9">
        <v>142</v>
      </c>
      <c r="L538" s="10" t="s">
        <v>1409</v>
      </c>
      <c r="M538" s="11">
        <v>18</v>
      </c>
      <c r="N538" s="12">
        <v>7</v>
      </c>
    </row>
    <row r="539" spans="1:14" ht="13.5">
      <c r="A539" s="13">
        <v>43</v>
      </c>
      <c r="B539" s="10" t="s">
        <v>2148</v>
      </c>
      <c r="C539" s="11">
        <v>42</v>
      </c>
      <c r="D539" s="12">
        <v>46</v>
      </c>
      <c r="F539" s="13">
        <v>93</v>
      </c>
      <c r="G539" s="10" t="s">
        <v>1374</v>
      </c>
      <c r="H539" s="11">
        <v>32</v>
      </c>
      <c r="I539" s="12">
        <v>24</v>
      </c>
      <c r="K539" s="9">
        <v>143</v>
      </c>
      <c r="L539" s="10" t="s">
        <v>1410</v>
      </c>
      <c r="M539" s="11">
        <v>49</v>
      </c>
      <c r="N539" s="12">
        <v>24</v>
      </c>
    </row>
    <row r="540" spans="1:14" ht="13.5">
      <c r="A540" s="13">
        <v>44</v>
      </c>
      <c r="B540" s="10" t="s">
        <v>2150</v>
      </c>
      <c r="C540" s="11">
        <v>34</v>
      </c>
      <c r="D540" s="12">
        <v>22</v>
      </c>
      <c r="F540" s="13">
        <v>94</v>
      </c>
      <c r="G540" s="10" t="s">
        <v>1375</v>
      </c>
      <c r="H540" s="11">
        <v>16</v>
      </c>
      <c r="I540" s="12">
        <v>13</v>
      </c>
      <c r="K540" s="9">
        <v>144</v>
      </c>
      <c r="L540" s="10" t="s">
        <v>1411</v>
      </c>
      <c r="M540" s="11">
        <v>25</v>
      </c>
      <c r="N540" s="12">
        <v>19</v>
      </c>
    </row>
    <row r="541" spans="1:14" ht="13.5">
      <c r="A541" s="13">
        <v>45</v>
      </c>
      <c r="B541" s="10" t="s">
        <v>1339</v>
      </c>
      <c r="C541" s="11">
        <v>4</v>
      </c>
      <c r="D541" s="12"/>
      <c r="F541" s="13">
        <v>95</v>
      </c>
      <c r="G541" s="10" t="s">
        <v>1376</v>
      </c>
      <c r="H541" s="11">
        <v>17</v>
      </c>
      <c r="I541" s="12">
        <v>9</v>
      </c>
      <c r="K541" s="9">
        <v>145</v>
      </c>
      <c r="L541" s="10" t="s">
        <v>2858</v>
      </c>
      <c r="M541" s="11">
        <v>27</v>
      </c>
      <c r="N541" s="12">
        <v>14</v>
      </c>
    </row>
    <row r="542" spans="1:14" ht="13.5">
      <c r="A542" s="13">
        <v>46</v>
      </c>
      <c r="B542" s="10" t="s">
        <v>1340</v>
      </c>
      <c r="C542" s="11">
        <v>33</v>
      </c>
      <c r="D542" s="12">
        <v>17</v>
      </c>
      <c r="F542" s="13">
        <v>96</v>
      </c>
      <c r="G542" s="10" t="s">
        <v>1377</v>
      </c>
      <c r="H542" s="11">
        <v>14</v>
      </c>
      <c r="I542" s="12">
        <v>20</v>
      </c>
      <c r="K542" s="9"/>
      <c r="L542" s="10"/>
      <c r="M542" s="11"/>
      <c r="N542" s="12"/>
    </row>
    <row r="543" spans="1:14" ht="13.5">
      <c r="A543" s="9">
        <v>47</v>
      </c>
      <c r="B543" s="10" t="s">
        <v>1341</v>
      </c>
      <c r="C543" s="11">
        <v>12</v>
      </c>
      <c r="D543" s="12"/>
      <c r="F543" s="13">
        <v>97</v>
      </c>
      <c r="G543" s="17" t="s">
        <v>1378</v>
      </c>
      <c r="H543" s="11">
        <v>17</v>
      </c>
      <c r="I543" s="12">
        <v>10</v>
      </c>
      <c r="K543" s="9"/>
      <c r="L543" s="10"/>
      <c r="M543" s="11"/>
      <c r="N543" s="12"/>
    </row>
    <row r="544" spans="1:14" ht="13.5">
      <c r="A544" s="13">
        <v>48</v>
      </c>
      <c r="B544" s="10" t="s">
        <v>2142</v>
      </c>
      <c r="C544" s="11">
        <v>13</v>
      </c>
      <c r="D544" s="12">
        <v>7</v>
      </c>
      <c r="F544" s="13">
        <v>98</v>
      </c>
      <c r="G544" s="10" t="s">
        <v>1379</v>
      </c>
      <c r="H544" s="11">
        <v>46</v>
      </c>
      <c r="I544" s="12">
        <v>16</v>
      </c>
      <c r="K544" s="9"/>
      <c r="L544" s="10"/>
      <c r="M544" s="11"/>
      <c r="N544" s="12"/>
    </row>
    <row r="545" spans="1:14" ht="13.5">
      <c r="A545" s="9">
        <v>49</v>
      </c>
      <c r="B545" s="10" t="s">
        <v>1342</v>
      </c>
      <c r="C545" s="11">
        <v>7</v>
      </c>
      <c r="D545" s="12">
        <v>3</v>
      </c>
      <c r="F545" s="13">
        <v>99</v>
      </c>
      <c r="G545" s="10" t="s">
        <v>1380</v>
      </c>
      <c r="H545" s="11">
        <v>48</v>
      </c>
      <c r="I545" s="12">
        <v>23</v>
      </c>
      <c r="K545" s="9"/>
      <c r="L545" s="10"/>
      <c r="M545" s="11"/>
      <c r="N545" s="12"/>
    </row>
    <row r="546" spans="1:14" ht="14.25" thickBot="1">
      <c r="A546" s="5">
        <v>50</v>
      </c>
      <c r="B546" s="28" t="s">
        <v>1343</v>
      </c>
      <c r="C546" s="29">
        <v>16</v>
      </c>
      <c r="D546" s="30">
        <v>18</v>
      </c>
      <c r="F546" s="27">
        <v>100</v>
      </c>
      <c r="G546" s="28" t="s">
        <v>469</v>
      </c>
      <c r="H546" s="29">
        <v>20</v>
      </c>
      <c r="I546" s="30">
        <v>4</v>
      </c>
      <c r="K546" s="5"/>
      <c r="L546" s="28"/>
      <c r="M546" s="29"/>
      <c r="N546" s="30"/>
    </row>
    <row r="549" ht="14.25" thickBot="1"/>
    <row r="550" spans="2:11" ht="14.25" thickBot="1">
      <c r="B550" s="1" t="s">
        <v>721</v>
      </c>
      <c r="C550" s="297" t="s">
        <v>2114</v>
      </c>
      <c r="D550" s="297"/>
      <c r="E550" s="297"/>
      <c r="F550" s="297"/>
      <c r="G550" s="256" t="s">
        <v>723</v>
      </c>
      <c r="H550" s="256"/>
      <c r="I550" s="297" t="s">
        <v>1087</v>
      </c>
      <c r="J550" s="297"/>
      <c r="K550" s="298"/>
    </row>
    <row r="551" ht="14.25" thickBot="1"/>
    <row r="552" spans="2:12" ht="13.5">
      <c r="B552" s="2" t="s">
        <v>725</v>
      </c>
      <c r="C552" s="281" t="s">
        <v>2852</v>
      </c>
      <c r="D552" s="281"/>
      <c r="E552" s="281"/>
      <c r="F552" s="281"/>
      <c r="G552" s="282" t="s">
        <v>2394</v>
      </c>
      <c r="H552" s="282"/>
      <c r="I552" s="282"/>
      <c r="J552" s="282"/>
      <c r="K552" s="282"/>
      <c r="L552" s="283"/>
    </row>
    <row r="553" ht="14.25" thickBot="1"/>
    <row r="554" spans="2:10" ht="13.5">
      <c r="B554" s="2" t="s">
        <v>728</v>
      </c>
      <c r="C554" s="286">
        <v>374</v>
      </c>
      <c r="D554" s="287"/>
      <c r="E554" s="37" t="s">
        <v>2103</v>
      </c>
      <c r="G554" s="2" t="s">
        <v>731</v>
      </c>
      <c r="H554" s="288">
        <v>5577</v>
      </c>
      <c r="I554" s="289"/>
      <c r="J554" s="37" t="s">
        <v>2105</v>
      </c>
    </row>
    <row r="555" spans="2:10" ht="13.5">
      <c r="B555" s="34" t="s">
        <v>729</v>
      </c>
      <c r="C555" s="284">
        <v>303</v>
      </c>
      <c r="D555" s="285"/>
      <c r="E555" s="38" t="s">
        <v>2102</v>
      </c>
      <c r="G555" s="34" t="s">
        <v>732</v>
      </c>
      <c r="H555" s="290">
        <v>4062</v>
      </c>
      <c r="I555" s="291"/>
      <c r="J555" s="38" t="s">
        <v>2104</v>
      </c>
    </row>
    <row r="556" spans="2:10" ht="14.25" thickBot="1">
      <c r="B556" s="3" t="s">
        <v>730</v>
      </c>
      <c r="C556" s="271">
        <v>318</v>
      </c>
      <c r="D556" s="272"/>
      <c r="E556" s="39" t="s">
        <v>2102</v>
      </c>
      <c r="G556" s="3" t="s">
        <v>733</v>
      </c>
      <c r="H556" s="292">
        <f>SUM(H554:I555)</f>
        <v>9639</v>
      </c>
      <c r="I556" s="293"/>
      <c r="J556" s="39" t="s">
        <v>2104</v>
      </c>
    </row>
    <row r="558" ht="14.25" thickBot="1"/>
    <row r="559" spans="1:14" ht="13.5">
      <c r="A559" s="259" t="s">
        <v>734</v>
      </c>
      <c r="B559" s="261" t="s">
        <v>735</v>
      </c>
      <c r="C559" s="261" t="s">
        <v>736</v>
      </c>
      <c r="D559" s="263"/>
      <c r="F559" s="259" t="s">
        <v>734</v>
      </c>
      <c r="G559" s="261" t="s">
        <v>735</v>
      </c>
      <c r="H559" s="261" t="s">
        <v>736</v>
      </c>
      <c r="I559" s="263"/>
      <c r="K559" s="259" t="s">
        <v>734</v>
      </c>
      <c r="L559" s="261" t="s">
        <v>735</v>
      </c>
      <c r="M559" s="261" t="s">
        <v>736</v>
      </c>
      <c r="N559" s="263"/>
    </row>
    <row r="560" spans="1:14" ht="14.25" thickBot="1">
      <c r="A560" s="260"/>
      <c r="B560" s="262"/>
      <c r="C560" s="6" t="s">
        <v>737</v>
      </c>
      <c r="D560" s="7" t="s">
        <v>738</v>
      </c>
      <c r="F560" s="260"/>
      <c r="G560" s="262"/>
      <c r="H560" s="6" t="s">
        <v>737</v>
      </c>
      <c r="I560" s="7" t="s">
        <v>738</v>
      </c>
      <c r="K560" s="260"/>
      <c r="L560" s="262"/>
      <c r="M560" s="6" t="s">
        <v>737</v>
      </c>
      <c r="N560" s="7" t="s">
        <v>738</v>
      </c>
    </row>
    <row r="561" spans="1:14" ht="13.5">
      <c r="A561" s="8">
        <v>1</v>
      </c>
      <c r="B561" s="45" t="s">
        <v>1412</v>
      </c>
      <c r="C561" s="46">
        <v>7</v>
      </c>
      <c r="D561" s="47">
        <v>9</v>
      </c>
      <c r="F561" s="48">
        <v>126</v>
      </c>
      <c r="G561" s="40" t="s">
        <v>2549</v>
      </c>
      <c r="H561" s="41">
        <v>32</v>
      </c>
      <c r="I561" s="42">
        <v>14</v>
      </c>
      <c r="K561" s="4">
        <v>251</v>
      </c>
      <c r="L561" s="19" t="s">
        <v>1636</v>
      </c>
      <c r="M561" s="20"/>
      <c r="N561" s="21">
        <v>13</v>
      </c>
    </row>
    <row r="562" spans="1:14" ht="13.5">
      <c r="A562" s="8">
        <v>2</v>
      </c>
      <c r="B562" s="45" t="s">
        <v>1413</v>
      </c>
      <c r="C562" s="46">
        <v>12</v>
      </c>
      <c r="D562" s="47">
        <v>6</v>
      </c>
      <c r="F562" s="48">
        <v>127</v>
      </c>
      <c r="G562" s="40" t="s">
        <v>2550</v>
      </c>
      <c r="H562" s="41"/>
      <c r="I562" s="42">
        <v>13</v>
      </c>
      <c r="K562" s="8">
        <v>252</v>
      </c>
      <c r="L562" s="40" t="s">
        <v>1637</v>
      </c>
      <c r="M562" s="41">
        <v>29</v>
      </c>
      <c r="N562" s="42">
        <v>15</v>
      </c>
    </row>
    <row r="563" spans="1:14" ht="13.5">
      <c r="A563" s="8">
        <v>3</v>
      </c>
      <c r="B563" s="45" t="s">
        <v>1414</v>
      </c>
      <c r="C563" s="46">
        <v>32</v>
      </c>
      <c r="D563" s="47"/>
      <c r="F563" s="48">
        <v>128</v>
      </c>
      <c r="G563" s="40" t="s">
        <v>1520</v>
      </c>
      <c r="H563" s="41">
        <v>30</v>
      </c>
      <c r="I563" s="42">
        <v>25</v>
      </c>
      <c r="K563" s="8">
        <v>253</v>
      </c>
      <c r="L563" s="40" t="s">
        <v>1638</v>
      </c>
      <c r="M563" s="41">
        <v>12</v>
      </c>
      <c r="N563" s="42">
        <v>11</v>
      </c>
    </row>
    <row r="564" spans="1:14" ht="13.5">
      <c r="A564" s="8">
        <v>4</v>
      </c>
      <c r="B564" s="45" t="s">
        <v>1415</v>
      </c>
      <c r="C564" s="46"/>
      <c r="D564" s="47">
        <v>19</v>
      </c>
      <c r="F564" s="48">
        <v>129</v>
      </c>
      <c r="G564" s="40" t="s">
        <v>1521</v>
      </c>
      <c r="H564" s="41">
        <v>28</v>
      </c>
      <c r="I564" s="42">
        <v>6</v>
      </c>
      <c r="K564" s="8">
        <v>254</v>
      </c>
      <c r="L564" s="40" t="s">
        <v>1639</v>
      </c>
      <c r="M564" s="41">
        <v>27</v>
      </c>
      <c r="N564" s="42">
        <v>18</v>
      </c>
    </row>
    <row r="565" spans="1:14" ht="13.5">
      <c r="A565" s="8">
        <v>5</v>
      </c>
      <c r="B565" s="45" t="s">
        <v>1416</v>
      </c>
      <c r="C565" s="46">
        <v>31</v>
      </c>
      <c r="D565" s="47">
        <v>12</v>
      </c>
      <c r="F565" s="48">
        <v>130</v>
      </c>
      <c r="G565" s="40" t="s">
        <v>2551</v>
      </c>
      <c r="H565" s="41">
        <v>21</v>
      </c>
      <c r="I565" s="42">
        <v>15</v>
      </c>
      <c r="K565" s="8">
        <v>255</v>
      </c>
      <c r="L565" s="40" t="s">
        <v>1640</v>
      </c>
      <c r="M565" s="41">
        <v>12</v>
      </c>
      <c r="N565" s="42">
        <v>8</v>
      </c>
    </row>
    <row r="566" spans="1:14" ht="13.5">
      <c r="A566" s="8">
        <v>6</v>
      </c>
      <c r="B566" s="45" t="s">
        <v>2853</v>
      </c>
      <c r="C566" s="46">
        <v>19</v>
      </c>
      <c r="D566" s="47">
        <v>7</v>
      </c>
      <c r="F566" s="48">
        <v>131</v>
      </c>
      <c r="G566" s="40" t="s">
        <v>1522</v>
      </c>
      <c r="H566" s="41"/>
      <c r="I566" s="42">
        <v>27</v>
      </c>
      <c r="K566" s="8">
        <v>256</v>
      </c>
      <c r="L566" s="40" t="s">
        <v>1641</v>
      </c>
      <c r="M566" s="41">
        <v>6</v>
      </c>
      <c r="N566" s="42">
        <v>5</v>
      </c>
    </row>
    <row r="567" spans="1:14" ht="13.5">
      <c r="A567" s="8">
        <v>7</v>
      </c>
      <c r="B567" s="45" t="s">
        <v>1417</v>
      </c>
      <c r="C567" s="46"/>
      <c r="D567" s="47">
        <v>22</v>
      </c>
      <c r="F567" s="48">
        <v>132</v>
      </c>
      <c r="G567" s="40" t="s">
        <v>1523</v>
      </c>
      <c r="H567" s="41">
        <v>39</v>
      </c>
      <c r="I567" s="42"/>
      <c r="K567" s="8">
        <v>257</v>
      </c>
      <c r="L567" s="40" t="s">
        <v>1642</v>
      </c>
      <c r="M567" s="41">
        <v>13</v>
      </c>
      <c r="N567" s="42">
        <v>8</v>
      </c>
    </row>
    <row r="568" spans="1:14" ht="13.5">
      <c r="A568" s="8">
        <v>8</v>
      </c>
      <c r="B568" s="45" t="s">
        <v>1418</v>
      </c>
      <c r="C568" s="46">
        <v>2</v>
      </c>
      <c r="D568" s="47">
        <v>11</v>
      </c>
      <c r="F568" s="48">
        <v>133</v>
      </c>
      <c r="G568" s="40" t="s">
        <v>1524</v>
      </c>
      <c r="H568" s="41"/>
      <c r="I568" s="42">
        <v>23</v>
      </c>
      <c r="K568" s="8">
        <v>258</v>
      </c>
      <c r="L568" s="40" t="s">
        <v>1643</v>
      </c>
      <c r="M568" s="41">
        <v>6</v>
      </c>
      <c r="N568" s="42"/>
    </row>
    <row r="569" spans="1:14" ht="13.5">
      <c r="A569" s="8">
        <v>9</v>
      </c>
      <c r="B569" s="45" t="s">
        <v>2854</v>
      </c>
      <c r="C569" s="46">
        <v>21</v>
      </c>
      <c r="D569" s="47">
        <v>5</v>
      </c>
      <c r="F569" s="48">
        <v>134</v>
      </c>
      <c r="G569" s="40" t="s">
        <v>1525</v>
      </c>
      <c r="H569" s="41"/>
      <c r="I569" s="42">
        <v>26</v>
      </c>
      <c r="K569" s="8">
        <v>259</v>
      </c>
      <c r="L569" s="40" t="s">
        <v>743</v>
      </c>
      <c r="M569" s="41">
        <v>6</v>
      </c>
      <c r="N569" s="42">
        <v>2</v>
      </c>
    </row>
    <row r="570" spans="1:14" ht="13.5">
      <c r="A570" s="8">
        <v>10</v>
      </c>
      <c r="B570" s="45" t="s">
        <v>1419</v>
      </c>
      <c r="C570" s="46">
        <v>18</v>
      </c>
      <c r="D570" s="47">
        <v>6</v>
      </c>
      <c r="F570" s="48">
        <v>135</v>
      </c>
      <c r="G570" s="40" t="s">
        <v>1526</v>
      </c>
      <c r="H570" s="41">
        <v>44</v>
      </c>
      <c r="I570" s="42"/>
      <c r="K570" s="8">
        <v>260</v>
      </c>
      <c r="L570" s="40" t="s">
        <v>1644</v>
      </c>
      <c r="M570" s="41">
        <v>18</v>
      </c>
      <c r="N570" s="42">
        <v>17</v>
      </c>
    </row>
    <row r="571" spans="1:14" ht="13.5">
      <c r="A571" s="8">
        <v>11</v>
      </c>
      <c r="B571" s="45" t="s">
        <v>1420</v>
      </c>
      <c r="C571" s="46">
        <v>10</v>
      </c>
      <c r="D571" s="47">
        <v>11</v>
      </c>
      <c r="F571" s="48">
        <v>136</v>
      </c>
      <c r="G571" s="40" t="s">
        <v>1527</v>
      </c>
      <c r="H571" s="41">
        <v>4</v>
      </c>
      <c r="I571" s="42">
        <v>6</v>
      </c>
      <c r="K571" s="8">
        <v>261</v>
      </c>
      <c r="L571" s="40" t="s">
        <v>1645</v>
      </c>
      <c r="M571" s="41">
        <v>11</v>
      </c>
      <c r="N571" s="42">
        <v>22</v>
      </c>
    </row>
    <row r="572" spans="1:14" ht="13.5">
      <c r="A572" s="8">
        <v>12</v>
      </c>
      <c r="B572" s="45" t="s">
        <v>1421</v>
      </c>
      <c r="C572" s="46">
        <v>12</v>
      </c>
      <c r="D572" s="47"/>
      <c r="F572" s="48">
        <v>137</v>
      </c>
      <c r="G572" s="40" t="s">
        <v>1528</v>
      </c>
      <c r="H572" s="41">
        <v>31</v>
      </c>
      <c r="I572" s="42"/>
      <c r="K572" s="8">
        <v>262</v>
      </c>
      <c r="L572" s="40" t="s">
        <v>1646</v>
      </c>
      <c r="M572" s="41">
        <v>28</v>
      </c>
      <c r="N572" s="42">
        <v>20</v>
      </c>
    </row>
    <row r="573" spans="1:14" ht="13.5">
      <c r="A573" s="8">
        <v>13</v>
      </c>
      <c r="B573" s="45" t="s">
        <v>1422</v>
      </c>
      <c r="C573" s="46"/>
      <c r="D573" s="47">
        <v>20</v>
      </c>
      <c r="F573" s="48">
        <v>138</v>
      </c>
      <c r="G573" s="40" t="s">
        <v>1529</v>
      </c>
      <c r="H573" s="41">
        <v>15</v>
      </c>
      <c r="I573" s="42">
        <v>6</v>
      </c>
      <c r="K573" s="8">
        <v>263</v>
      </c>
      <c r="L573" s="40" t="s">
        <v>1647</v>
      </c>
      <c r="M573" s="41">
        <v>20</v>
      </c>
      <c r="N573" s="42">
        <v>8</v>
      </c>
    </row>
    <row r="574" spans="1:14" ht="13.5">
      <c r="A574" s="8">
        <v>14</v>
      </c>
      <c r="B574" s="45" t="s">
        <v>2395</v>
      </c>
      <c r="C574" s="46">
        <v>2</v>
      </c>
      <c r="D574" s="47">
        <v>11</v>
      </c>
      <c r="F574" s="48">
        <v>139</v>
      </c>
      <c r="G574" s="40" t="s">
        <v>1530</v>
      </c>
      <c r="H574" s="41">
        <v>15</v>
      </c>
      <c r="I574" s="42">
        <v>12</v>
      </c>
      <c r="K574" s="8">
        <v>264</v>
      </c>
      <c r="L574" s="40" t="s">
        <v>1648</v>
      </c>
      <c r="M574" s="41">
        <v>11</v>
      </c>
      <c r="N574" s="42">
        <v>8</v>
      </c>
    </row>
    <row r="575" spans="1:14" ht="13.5">
      <c r="A575" s="8">
        <v>15</v>
      </c>
      <c r="B575" s="45" t="s">
        <v>1423</v>
      </c>
      <c r="C575" s="46"/>
      <c r="D575" s="47">
        <v>12</v>
      </c>
      <c r="F575" s="48">
        <v>140</v>
      </c>
      <c r="G575" s="40" t="s">
        <v>1531</v>
      </c>
      <c r="H575" s="41">
        <v>16</v>
      </c>
      <c r="I575" s="42">
        <v>8</v>
      </c>
      <c r="K575" s="8">
        <v>265</v>
      </c>
      <c r="L575" s="40" t="s">
        <v>1649</v>
      </c>
      <c r="M575" s="41">
        <v>19</v>
      </c>
      <c r="N575" s="42">
        <v>13</v>
      </c>
    </row>
    <row r="576" spans="1:14" ht="13.5">
      <c r="A576" s="8">
        <v>16</v>
      </c>
      <c r="B576" s="45" t="s">
        <v>1424</v>
      </c>
      <c r="C576" s="46">
        <v>18</v>
      </c>
      <c r="D576" s="47">
        <v>13</v>
      </c>
      <c r="F576" s="48">
        <v>141</v>
      </c>
      <c r="G576" s="40" t="s">
        <v>1532</v>
      </c>
      <c r="H576" s="41">
        <v>26</v>
      </c>
      <c r="I576" s="42"/>
      <c r="K576" s="8">
        <v>266</v>
      </c>
      <c r="L576" s="40" t="s">
        <v>1650</v>
      </c>
      <c r="M576" s="41">
        <v>17</v>
      </c>
      <c r="N576" s="42">
        <v>10</v>
      </c>
    </row>
    <row r="577" spans="1:14" ht="13.5">
      <c r="A577" s="8">
        <v>17</v>
      </c>
      <c r="B577" s="45" t="s">
        <v>1425</v>
      </c>
      <c r="C577" s="46"/>
      <c r="D577" s="47">
        <v>30</v>
      </c>
      <c r="F577" s="48">
        <v>142</v>
      </c>
      <c r="G577" s="40" t="s">
        <v>1533</v>
      </c>
      <c r="H577" s="41"/>
      <c r="I577" s="42">
        <v>10</v>
      </c>
      <c r="K577" s="8">
        <v>267</v>
      </c>
      <c r="L577" s="40" t="s">
        <v>1651</v>
      </c>
      <c r="M577" s="41">
        <v>9</v>
      </c>
      <c r="N577" s="42"/>
    </row>
    <row r="578" spans="1:14" ht="13.5">
      <c r="A578" s="8">
        <v>18</v>
      </c>
      <c r="B578" s="45" t="s">
        <v>1426</v>
      </c>
      <c r="C578" s="46">
        <v>4</v>
      </c>
      <c r="D578" s="47">
        <v>4</v>
      </c>
      <c r="F578" s="48">
        <v>143</v>
      </c>
      <c r="G578" s="40" t="s">
        <v>2552</v>
      </c>
      <c r="H578" s="41">
        <v>16</v>
      </c>
      <c r="I578" s="42">
        <v>17</v>
      </c>
      <c r="K578" s="8">
        <v>268</v>
      </c>
      <c r="L578" s="40" t="s">
        <v>2117</v>
      </c>
      <c r="M578" s="41">
        <v>23</v>
      </c>
      <c r="N578" s="42">
        <v>1</v>
      </c>
    </row>
    <row r="579" spans="1:14" ht="13.5">
      <c r="A579" s="8">
        <v>19</v>
      </c>
      <c r="B579" s="45" t="s">
        <v>1427</v>
      </c>
      <c r="C579" s="46"/>
      <c r="D579" s="47">
        <v>16</v>
      </c>
      <c r="F579" s="48">
        <v>144</v>
      </c>
      <c r="G579" s="40" t="s">
        <v>1534</v>
      </c>
      <c r="H579" s="41">
        <v>57</v>
      </c>
      <c r="I579" s="42"/>
      <c r="K579" s="8">
        <v>269</v>
      </c>
      <c r="L579" s="40" t="s">
        <v>1652</v>
      </c>
      <c r="M579" s="41"/>
      <c r="N579" s="42">
        <v>14</v>
      </c>
    </row>
    <row r="580" spans="1:14" ht="13.5">
      <c r="A580" s="8">
        <v>20</v>
      </c>
      <c r="B580" s="45" t="s">
        <v>1428</v>
      </c>
      <c r="C580" s="46">
        <v>8</v>
      </c>
      <c r="D580" s="47">
        <v>4</v>
      </c>
      <c r="F580" s="48">
        <v>145</v>
      </c>
      <c r="G580" s="40" t="s">
        <v>1535</v>
      </c>
      <c r="H580" s="41">
        <v>17</v>
      </c>
      <c r="I580" s="42">
        <v>3</v>
      </c>
      <c r="K580" s="8">
        <v>270</v>
      </c>
      <c r="L580" s="40" t="s">
        <v>1653</v>
      </c>
      <c r="M580" s="41">
        <v>21</v>
      </c>
      <c r="N580" s="42">
        <v>6</v>
      </c>
    </row>
    <row r="581" spans="1:14" ht="13.5">
      <c r="A581" s="8">
        <v>21</v>
      </c>
      <c r="B581" s="45" t="s">
        <v>1429</v>
      </c>
      <c r="C581" s="46"/>
      <c r="D581" s="47">
        <v>3</v>
      </c>
      <c r="F581" s="48">
        <v>146</v>
      </c>
      <c r="G581" s="40" t="s">
        <v>1536</v>
      </c>
      <c r="H581" s="41">
        <v>6</v>
      </c>
      <c r="I581" s="42">
        <v>3</v>
      </c>
      <c r="K581" s="8">
        <v>271</v>
      </c>
      <c r="L581" s="40" t="s">
        <v>1654</v>
      </c>
      <c r="M581" s="41"/>
      <c r="N581" s="42">
        <v>12</v>
      </c>
    </row>
    <row r="582" spans="1:14" ht="13.5">
      <c r="A582" s="8">
        <v>22</v>
      </c>
      <c r="B582" s="45" t="s">
        <v>1430</v>
      </c>
      <c r="C582" s="46">
        <v>35</v>
      </c>
      <c r="D582" s="47">
        <v>23</v>
      </c>
      <c r="F582" s="48">
        <v>147</v>
      </c>
      <c r="G582" s="40" t="s">
        <v>1537</v>
      </c>
      <c r="H582" s="41">
        <v>13</v>
      </c>
      <c r="I582" s="42">
        <v>16</v>
      </c>
      <c r="K582" s="8">
        <v>272</v>
      </c>
      <c r="L582" s="40" t="s">
        <v>1655</v>
      </c>
      <c r="M582" s="41">
        <v>56</v>
      </c>
      <c r="N582" s="42"/>
    </row>
    <row r="583" spans="1:14" ht="13.5">
      <c r="A583" s="8">
        <v>23</v>
      </c>
      <c r="B583" s="45" t="s">
        <v>1431</v>
      </c>
      <c r="C583" s="46">
        <v>53</v>
      </c>
      <c r="D583" s="47"/>
      <c r="F583" s="48">
        <v>148</v>
      </c>
      <c r="G583" s="40" t="s">
        <v>1538</v>
      </c>
      <c r="H583" s="41">
        <v>19</v>
      </c>
      <c r="I583" s="42">
        <v>9</v>
      </c>
      <c r="K583" s="8">
        <v>273</v>
      </c>
      <c r="L583" s="40" t="s">
        <v>1656</v>
      </c>
      <c r="M583" s="41">
        <v>24</v>
      </c>
      <c r="N583" s="42"/>
    </row>
    <row r="584" spans="1:14" ht="13.5">
      <c r="A584" s="8">
        <v>24</v>
      </c>
      <c r="B584" s="45" t="s">
        <v>1432</v>
      </c>
      <c r="C584" s="46"/>
      <c r="D584" s="47">
        <v>53</v>
      </c>
      <c r="F584" s="48">
        <v>149</v>
      </c>
      <c r="G584" s="40" t="s">
        <v>1539</v>
      </c>
      <c r="H584" s="41">
        <v>3</v>
      </c>
      <c r="I584" s="42"/>
      <c r="K584" s="8">
        <v>274</v>
      </c>
      <c r="L584" s="40" t="s">
        <v>1657</v>
      </c>
      <c r="M584" s="41">
        <v>42</v>
      </c>
      <c r="N584" s="42"/>
    </row>
    <row r="585" spans="1:14" ht="13.5">
      <c r="A585" s="8">
        <v>25</v>
      </c>
      <c r="B585" s="45" t="s">
        <v>1433</v>
      </c>
      <c r="C585" s="46"/>
      <c r="D585" s="47">
        <v>3</v>
      </c>
      <c r="F585" s="48">
        <v>150</v>
      </c>
      <c r="G585" s="40" t="s">
        <v>1540</v>
      </c>
      <c r="H585" s="41">
        <v>13</v>
      </c>
      <c r="I585" s="42"/>
      <c r="K585" s="8">
        <v>275</v>
      </c>
      <c r="L585" s="40" t="s">
        <v>1658</v>
      </c>
      <c r="M585" s="41">
        <v>49</v>
      </c>
      <c r="N585" s="42">
        <v>27</v>
      </c>
    </row>
    <row r="586" spans="1:14" ht="13.5">
      <c r="A586" s="8">
        <v>26</v>
      </c>
      <c r="B586" s="45" t="s">
        <v>1434</v>
      </c>
      <c r="C586" s="46">
        <v>46</v>
      </c>
      <c r="D586" s="47"/>
      <c r="F586" s="48">
        <v>151</v>
      </c>
      <c r="G586" s="40" t="s">
        <v>2555</v>
      </c>
      <c r="H586" s="41"/>
      <c r="I586" s="42">
        <v>23</v>
      </c>
      <c r="K586" s="8">
        <v>276</v>
      </c>
      <c r="L586" s="40" t="s">
        <v>1659</v>
      </c>
      <c r="M586" s="41">
        <v>5</v>
      </c>
      <c r="N586" s="42">
        <v>19</v>
      </c>
    </row>
    <row r="587" spans="1:14" ht="13.5">
      <c r="A587" s="8">
        <v>27</v>
      </c>
      <c r="B587" s="45" t="s">
        <v>1435</v>
      </c>
      <c r="C587" s="46"/>
      <c r="D587" s="47">
        <v>5</v>
      </c>
      <c r="F587" s="48">
        <v>152</v>
      </c>
      <c r="G587" s="40" t="s">
        <v>2556</v>
      </c>
      <c r="H587" s="41">
        <v>10</v>
      </c>
      <c r="I587" s="42">
        <v>8</v>
      </c>
      <c r="K587" s="8">
        <v>277</v>
      </c>
      <c r="L587" s="40" t="s">
        <v>1660</v>
      </c>
      <c r="M587" s="41">
        <v>16</v>
      </c>
      <c r="N587" s="42">
        <v>8</v>
      </c>
    </row>
    <row r="588" spans="1:14" ht="13.5">
      <c r="A588" s="8">
        <v>28</v>
      </c>
      <c r="B588" s="45" t="s">
        <v>1436</v>
      </c>
      <c r="C588" s="46">
        <v>69</v>
      </c>
      <c r="D588" s="47"/>
      <c r="F588" s="48">
        <v>153</v>
      </c>
      <c r="G588" s="40" t="s">
        <v>1541</v>
      </c>
      <c r="H588" s="41">
        <v>15</v>
      </c>
      <c r="I588" s="42">
        <v>8</v>
      </c>
      <c r="K588" s="8">
        <v>278</v>
      </c>
      <c r="L588" s="40" t="s">
        <v>1661</v>
      </c>
      <c r="M588" s="41"/>
      <c r="N588" s="42">
        <v>5</v>
      </c>
    </row>
    <row r="589" spans="1:14" ht="13.5">
      <c r="A589" s="8">
        <v>29</v>
      </c>
      <c r="B589" s="45" t="s">
        <v>927</v>
      </c>
      <c r="C589" s="46">
        <v>40</v>
      </c>
      <c r="D589" s="47">
        <v>25</v>
      </c>
      <c r="F589" s="48">
        <v>154</v>
      </c>
      <c r="G589" s="40" t="s">
        <v>1542</v>
      </c>
      <c r="H589" s="41">
        <v>23</v>
      </c>
      <c r="I589" s="42">
        <v>16</v>
      </c>
      <c r="K589" s="8">
        <v>279</v>
      </c>
      <c r="L589" s="40" t="s">
        <v>1662</v>
      </c>
      <c r="M589" s="41">
        <v>15</v>
      </c>
      <c r="N589" s="42">
        <v>11</v>
      </c>
    </row>
    <row r="590" spans="1:14" ht="13.5">
      <c r="A590" s="8">
        <v>30</v>
      </c>
      <c r="B590" s="45" t="s">
        <v>1437</v>
      </c>
      <c r="C590" s="46">
        <v>13</v>
      </c>
      <c r="D590" s="47">
        <v>21</v>
      </c>
      <c r="F590" s="48">
        <v>155</v>
      </c>
      <c r="G590" s="40" t="s">
        <v>1543</v>
      </c>
      <c r="H590" s="41">
        <v>2</v>
      </c>
      <c r="I590" s="42">
        <v>4</v>
      </c>
      <c r="K590" s="8">
        <v>280</v>
      </c>
      <c r="L590" s="40" t="s">
        <v>1663</v>
      </c>
      <c r="M590" s="41">
        <v>17</v>
      </c>
      <c r="N590" s="42">
        <v>14</v>
      </c>
    </row>
    <row r="591" spans="1:14" ht="13.5">
      <c r="A591" s="8">
        <v>31</v>
      </c>
      <c r="B591" s="45" t="s">
        <v>928</v>
      </c>
      <c r="C591" s="46"/>
      <c r="D591" s="47">
        <v>34</v>
      </c>
      <c r="F591" s="48">
        <v>156</v>
      </c>
      <c r="G591" s="40" t="s">
        <v>1544</v>
      </c>
      <c r="H591" s="41">
        <v>12</v>
      </c>
      <c r="I591" s="42">
        <v>11</v>
      </c>
      <c r="K591" s="8">
        <v>281</v>
      </c>
      <c r="L591" s="40" t="s">
        <v>1664</v>
      </c>
      <c r="M591" s="41">
        <v>13</v>
      </c>
      <c r="N591" s="42">
        <v>9</v>
      </c>
    </row>
    <row r="592" spans="1:14" ht="13.5">
      <c r="A592" s="8">
        <v>32</v>
      </c>
      <c r="B592" s="45" t="s">
        <v>1438</v>
      </c>
      <c r="C592" s="46">
        <v>11</v>
      </c>
      <c r="D592" s="47">
        <v>5</v>
      </c>
      <c r="F592" s="48">
        <v>157</v>
      </c>
      <c r="G592" s="40" t="s">
        <v>1545</v>
      </c>
      <c r="H592" s="41">
        <v>11</v>
      </c>
      <c r="I592" s="42">
        <v>7</v>
      </c>
      <c r="K592" s="8">
        <v>282</v>
      </c>
      <c r="L592" s="40" t="s">
        <v>741</v>
      </c>
      <c r="M592" s="41">
        <v>1</v>
      </c>
      <c r="N592" s="42"/>
    </row>
    <row r="593" spans="1:14" ht="13.5">
      <c r="A593" s="8">
        <v>33</v>
      </c>
      <c r="B593" s="45" t="s">
        <v>1439</v>
      </c>
      <c r="C593" s="46">
        <v>20</v>
      </c>
      <c r="D593" s="47">
        <v>14</v>
      </c>
      <c r="F593" s="48">
        <v>158</v>
      </c>
      <c r="G593" s="40" t="s">
        <v>1546</v>
      </c>
      <c r="H593" s="41">
        <v>6</v>
      </c>
      <c r="I593" s="42">
        <v>4</v>
      </c>
      <c r="K593" s="8">
        <v>283</v>
      </c>
      <c r="L593" s="40" t="s">
        <v>1665</v>
      </c>
      <c r="M593" s="41">
        <v>16</v>
      </c>
      <c r="N593" s="42">
        <v>13</v>
      </c>
    </row>
    <row r="594" spans="1:14" ht="13.5">
      <c r="A594" s="8">
        <v>34</v>
      </c>
      <c r="B594" s="45" t="s">
        <v>1440</v>
      </c>
      <c r="C594" s="46">
        <v>17</v>
      </c>
      <c r="D594" s="47">
        <v>14</v>
      </c>
      <c r="F594" s="48">
        <v>159</v>
      </c>
      <c r="G594" s="40" t="s">
        <v>1547</v>
      </c>
      <c r="H594" s="41">
        <v>11</v>
      </c>
      <c r="I594" s="42">
        <v>9</v>
      </c>
      <c r="K594" s="8">
        <v>284</v>
      </c>
      <c r="L594" s="40" t="s">
        <v>1666</v>
      </c>
      <c r="M594" s="41">
        <v>10</v>
      </c>
      <c r="N594" s="42"/>
    </row>
    <row r="595" spans="1:14" ht="13.5">
      <c r="A595" s="8">
        <v>35</v>
      </c>
      <c r="B595" s="45" t="s">
        <v>1441</v>
      </c>
      <c r="C595" s="46">
        <v>40</v>
      </c>
      <c r="D595" s="47">
        <v>29</v>
      </c>
      <c r="F595" s="48">
        <v>160</v>
      </c>
      <c r="G595" s="40" t="s">
        <v>1548</v>
      </c>
      <c r="H595" s="41">
        <v>11</v>
      </c>
      <c r="I595" s="42">
        <v>2</v>
      </c>
      <c r="K595" s="8">
        <v>285</v>
      </c>
      <c r="L595" s="40" t="s">
        <v>1667</v>
      </c>
      <c r="M595" s="41">
        <v>8</v>
      </c>
      <c r="N595" s="42">
        <v>9</v>
      </c>
    </row>
    <row r="596" spans="1:14" ht="13.5">
      <c r="A596" s="8">
        <v>36</v>
      </c>
      <c r="B596" s="45" t="s">
        <v>1442</v>
      </c>
      <c r="C596" s="46">
        <v>18</v>
      </c>
      <c r="D596" s="47"/>
      <c r="F596" s="48">
        <v>161</v>
      </c>
      <c r="G596" s="40" t="s">
        <v>1549</v>
      </c>
      <c r="H596" s="41">
        <v>30</v>
      </c>
      <c r="I596" s="42"/>
      <c r="K596" s="8">
        <v>286</v>
      </c>
      <c r="L596" s="40" t="s">
        <v>1668</v>
      </c>
      <c r="M596" s="41">
        <v>1</v>
      </c>
      <c r="N596" s="42"/>
    </row>
    <row r="597" spans="1:14" ht="13.5">
      <c r="A597" s="8">
        <v>37</v>
      </c>
      <c r="B597" s="45" t="s">
        <v>1443</v>
      </c>
      <c r="C597" s="46"/>
      <c r="D597" s="47">
        <v>22</v>
      </c>
      <c r="F597" s="48">
        <v>162</v>
      </c>
      <c r="G597" s="40" t="s">
        <v>1550</v>
      </c>
      <c r="H597" s="41">
        <v>14</v>
      </c>
      <c r="I597" s="42"/>
      <c r="K597" s="8">
        <v>287</v>
      </c>
      <c r="L597" s="40" t="s">
        <v>2118</v>
      </c>
      <c r="M597" s="41">
        <v>22</v>
      </c>
      <c r="N597" s="42">
        <v>13</v>
      </c>
    </row>
    <row r="598" spans="1:14" ht="13.5">
      <c r="A598" s="8">
        <v>38</v>
      </c>
      <c r="B598" s="45" t="s">
        <v>1444</v>
      </c>
      <c r="C598" s="46">
        <v>3</v>
      </c>
      <c r="D598" s="47"/>
      <c r="F598" s="48">
        <v>163</v>
      </c>
      <c r="G598" s="40" t="s">
        <v>1551</v>
      </c>
      <c r="H598" s="41">
        <v>15</v>
      </c>
      <c r="I598" s="42">
        <v>3</v>
      </c>
      <c r="K598" s="8">
        <v>288</v>
      </c>
      <c r="L598" s="40" t="s">
        <v>1669</v>
      </c>
      <c r="M598" s="41">
        <v>6</v>
      </c>
      <c r="N598" s="42"/>
    </row>
    <row r="599" spans="1:14" ht="13.5">
      <c r="A599" s="8">
        <v>39</v>
      </c>
      <c r="B599" s="45" t="s">
        <v>1445</v>
      </c>
      <c r="C599" s="46">
        <v>24</v>
      </c>
      <c r="D599" s="47">
        <v>15</v>
      </c>
      <c r="F599" s="48">
        <v>164</v>
      </c>
      <c r="G599" s="40" t="s">
        <v>1552</v>
      </c>
      <c r="H599" s="41">
        <v>12</v>
      </c>
      <c r="I599" s="42">
        <v>12</v>
      </c>
      <c r="K599" s="8">
        <v>289</v>
      </c>
      <c r="L599" s="40" t="s">
        <v>1670</v>
      </c>
      <c r="M599" s="41">
        <v>26</v>
      </c>
      <c r="N599" s="42"/>
    </row>
    <row r="600" spans="1:14" ht="13.5">
      <c r="A600" s="8">
        <v>40</v>
      </c>
      <c r="B600" s="45" t="s">
        <v>2535</v>
      </c>
      <c r="C600" s="46">
        <v>37</v>
      </c>
      <c r="D600" s="47">
        <v>14</v>
      </c>
      <c r="F600" s="48">
        <v>165</v>
      </c>
      <c r="G600" s="40" t="s">
        <v>1553</v>
      </c>
      <c r="H600" s="41">
        <v>6</v>
      </c>
      <c r="I600" s="42">
        <v>4</v>
      </c>
      <c r="K600" s="8">
        <v>290</v>
      </c>
      <c r="L600" s="40" t="s">
        <v>1671</v>
      </c>
      <c r="M600" s="41"/>
      <c r="N600" s="42">
        <v>9</v>
      </c>
    </row>
    <row r="601" spans="1:14" ht="13.5">
      <c r="A601" s="8">
        <v>41</v>
      </c>
      <c r="B601" s="45" t="s">
        <v>1446</v>
      </c>
      <c r="C601" s="46">
        <v>31</v>
      </c>
      <c r="D601" s="47"/>
      <c r="F601" s="48">
        <v>166</v>
      </c>
      <c r="G601" s="40" t="s">
        <v>1554</v>
      </c>
      <c r="H601" s="41">
        <v>24</v>
      </c>
      <c r="I601" s="42">
        <v>26</v>
      </c>
      <c r="K601" s="8">
        <v>291</v>
      </c>
      <c r="L601" s="40" t="s">
        <v>1672</v>
      </c>
      <c r="M601" s="41">
        <v>13</v>
      </c>
      <c r="N601" s="42">
        <v>8</v>
      </c>
    </row>
    <row r="602" spans="1:14" ht="13.5">
      <c r="A602" s="8">
        <v>42</v>
      </c>
      <c r="B602" s="45" t="s">
        <v>1447</v>
      </c>
      <c r="C602" s="46"/>
      <c r="D602" s="47">
        <v>6</v>
      </c>
      <c r="F602" s="48">
        <v>167</v>
      </c>
      <c r="G602" s="40" t="s">
        <v>1555</v>
      </c>
      <c r="H602" s="41">
        <v>23</v>
      </c>
      <c r="I602" s="42">
        <v>21</v>
      </c>
      <c r="K602" s="8">
        <v>292</v>
      </c>
      <c r="L602" s="40" t="s">
        <v>1673</v>
      </c>
      <c r="M602" s="41"/>
      <c r="N602" s="42">
        <v>6</v>
      </c>
    </row>
    <row r="603" spans="1:14" ht="13.5">
      <c r="A603" s="8">
        <v>43</v>
      </c>
      <c r="B603" s="45" t="s">
        <v>1448</v>
      </c>
      <c r="C603" s="46">
        <v>9</v>
      </c>
      <c r="D603" s="47">
        <v>7</v>
      </c>
      <c r="F603" s="48">
        <v>168</v>
      </c>
      <c r="G603" s="40" t="s">
        <v>1556</v>
      </c>
      <c r="H603" s="41">
        <v>25</v>
      </c>
      <c r="I603" s="42"/>
      <c r="K603" s="8">
        <v>293</v>
      </c>
      <c r="L603" s="40" t="s">
        <v>1674</v>
      </c>
      <c r="M603" s="41"/>
      <c r="N603" s="42">
        <v>22</v>
      </c>
    </row>
    <row r="604" spans="1:14" ht="13.5">
      <c r="A604" s="8">
        <v>44</v>
      </c>
      <c r="B604" s="45" t="s">
        <v>1449</v>
      </c>
      <c r="C604" s="46">
        <v>8</v>
      </c>
      <c r="D604" s="47"/>
      <c r="F604" s="48">
        <v>169</v>
      </c>
      <c r="G604" s="40" t="s">
        <v>1557</v>
      </c>
      <c r="H604" s="41">
        <v>3</v>
      </c>
      <c r="I604" s="42">
        <v>9</v>
      </c>
      <c r="K604" s="8">
        <v>294</v>
      </c>
      <c r="L604" s="40" t="s">
        <v>1675</v>
      </c>
      <c r="M604" s="41">
        <v>16</v>
      </c>
      <c r="N604" s="42">
        <v>2</v>
      </c>
    </row>
    <row r="605" spans="1:14" ht="13.5">
      <c r="A605" s="8">
        <v>45</v>
      </c>
      <c r="B605" s="45" t="s">
        <v>1450</v>
      </c>
      <c r="C605" s="46">
        <v>8</v>
      </c>
      <c r="D605" s="47">
        <v>7</v>
      </c>
      <c r="F605" s="48">
        <v>170</v>
      </c>
      <c r="G605" s="40" t="s">
        <v>1558</v>
      </c>
      <c r="H605" s="41">
        <v>8</v>
      </c>
      <c r="I605" s="42">
        <v>7</v>
      </c>
      <c r="K605" s="8">
        <v>295</v>
      </c>
      <c r="L605" s="40" t="s">
        <v>2119</v>
      </c>
      <c r="M605" s="41">
        <v>35</v>
      </c>
      <c r="N605" s="42">
        <v>17</v>
      </c>
    </row>
    <row r="606" spans="1:14" ht="13.5">
      <c r="A606" s="8">
        <v>46</v>
      </c>
      <c r="B606" s="45" t="s">
        <v>1451</v>
      </c>
      <c r="C606" s="46">
        <v>13</v>
      </c>
      <c r="D606" s="47">
        <v>6</v>
      </c>
      <c r="F606" s="48">
        <v>171</v>
      </c>
      <c r="G606" s="40" t="s">
        <v>1559</v>
      </c>
      <c r="H606" s="41">
        <v>7</v>
      </c>
      <c r="I606" s="42">
        <v>2</v>
      </c>
      <c r="K606" s="8">
        <v>296</v>
      </c>
      <c r="L606" s="40" t="s">
        <v>1676</v>
      </c>
      <c r="M606" s="41">
        <v>16</v>
      </c>
      <c r="N606" s="42">
        <v>2</v>
      </c>
    </row>
    <row r="607" spans="1:14" ht="13.5">
      <c r="A607" s="8">
        <v>47</v>
      </c>
      <c r="B607" s="45" t="s">
        <v>1452</v>
      </c>
      <c r="C607" s="46">
        <v>8</v>
      </c>
      <c r="D607" s="47">
        <v>4</v>
      </c>
      <c r="F607" s="48">
        <v>172</v>
      </c>
      <c r="G607" s="40" t="s">
        <v>1560</v>
      </c>
      <c r="H607" s="41">
        <v>15</v>
      </c>
      <c r="I607" s="42">
        <v>16</v>
      </c>
      <c r="K607" s="8">
        <v>297</v>
      </c>
      <c r="L607" s="40" t="s">
        <v>1677</v>
      </c>
      <c r="M607" s="41">
        <v>7</v>
      </c>
      <c r="N607" s="42">
        <v>23</v>
      </c>
    </row>
    <row r="608" spans="1:14" ht="13.5">
      <c r="A608" s="8">
        <v>48</v>
      </c>
      <c r="B608" s="45" t="s">
        <v>1453</v>
      </c>
      <c r="C608" s="46">
        <v>52</v>
      </c>
      <c r="D608" s="47"/>
      <c r="F608" s="48">
        <v>173</v>
      </c>
      <c r="G608" s="40" t="s">
        <v>1561</v>
      </c>
      <c r="H608" s="41">
        <v>3</v>
      </c>
      <c r="I608" s="42">
        <v>9</v>
      </c>
      <c r="K608" s="8">
        <v>298</v>
      </c>
      <c r="L608" s="40" t="s">
        <v>1678</v>
      </c>
      <c r="M608" s="41">
        <v>3</v>
      </c>
      <c r="N608" s="42">
        <v>5</v>
      </c>
    </row>
    <row r="609" spans="1:14" ht="13.5">
      <c r="A609" s="8">
        <v>49</v>
      </c>
      <c r="B609" s="45" t="s">
        <v>1454</v>
      </c>
      <c r="C609" s="46">
        <v>33</v>
      </c>
      <c r="D609" s="47">
        <v>20</v>
      </c>
      <c r="F609" s="48">
        <v>174</v>
      </c>
      <c r="G609" s="40" t="s">
        <v>1562</v>
      </c>
      <c r="H609" s="41">
        <v>7</v>
      </c>
      <c r="I609" s="42">
        <v>2</v>
      </c>
      <c r="K609" s="8">
        <v>299</v>
      </c>
      <c r="L609" s="40" t="s">
        <v>1679</v>
      </c>
      <c r="M609" s="41">
        <v>4</v>
      </c>
      <c r="N609" s="42">
        <v>1</v>
      </c>
    </row>
    <row r="610" spans="1:14" ht="13.5">
      <c r="A610" s="8">
        <v>50</v>
      </c>
      <c r="B610" s="45" t="s">
        <v>1455</v>
      </c>
      <c r="C610" s="46">
        <v>29</v>
      </c>
      <c r="D610" s="47">
        <v>34</v>
      </c>
      <c r="F610" s="48">
        <v>175</v>
      </c>
      <c r="G610" s="40" t="s">
        <v>1563</v>
      </c>
      <c r="H610" s="41">
        <v>21</v>
      </c>
      <c r="I610" s="42">
        <v>13</v>
      </c>
      <c r="K610" s="8">
        <v>300</v>
      </c>
      <c r="L610" s="40" t="s">
        <v>1680</v>
      </c>
      <c r="M610" s="41">
        <v>4</v>
      </c>
      <c r="N610" s="42">
        <v>7</v>
      </c>
    </row>
    <row r="611" spans="1:14" ht="13.5">
      <c r="A611" s="8">
        <v>51</v>
      </c>
      <c r="B611" s="45" t="s">
        <v>1456</v>
      </c>
      <c r="C611" s="46">
        <v>7</v>
      </c>
      <c r="D611" s="47">
        <v>10</v>
      </c>
      <c r="F611" s="48">
        <v>176</v>
      </c>
      <c r="G611" s="40" t="s">
        <v>1564</v>
      </c>
      <c r="H611" s="41">
        <v>21</v>
      </c>
      <c r="I611" s="42">
        <v>10</v>
      </c>
      <c r="K611" s="8">
        <v>301</v>
      </c>
      <c r="L611" s="40" t="s">
        <v>1681</v>
      </c>
      <c r="M611" s="41"/>
      <c r="N611" s="42">
        <v>22</v>
      </c>
    </row>
    <row r="612" spans="1:14" ht="13.5">
      <c r="A612" s="8">
        <v>52</v>
      </c>
      <c r="B612" s="45" t="s">
        <v>1457</v>
      </c>
      <c r="C612" s="46">
        <v>23</v>
      </c>
      <c r="D612" s="47">
        <v>1</v>
      </c>
      <c r="F612" s="48">
        <v>177</v>
      </c>
      <c r="G612" s="40" t="s">
        <v>1565</v>
      </c>
      <c r="H612" s="41">
        <v>13</v>
      </c>
      <c r="I612" s="42">
        <v>9</v>
      </c>
      <c r="K612" s="8">
        <v>302</v>
      </c>
      <c r="L612" s="40" t="s">
        <v>1682</v>
      </c>
      <c r="M612" s="41">
        <v>19</v>
      </c>
      <c r="N612" s="42">
        <v>18</v>
      </c>
    </row>
    <row r="613" spans="1:14" ht="13.5">
      <c r="A613" s="8">
        <v>53</v>
      </c>
      <c r="B613" s="45" t="s">
        <v>1458</v>
      </c>
      <c r="C613" s="46">
        <v>9</v>
      </c>
      <c r="D613" s="47">
        <v>6</v>
      </c>
      <c r="F613" s="48">
        <v>178</v>
      </c>
      <c r="G613" s="40" t="s">
        <v>1566</v>
      </c>
      <c r="H613" s="41">
        <v>17</v>
      </c>
      <c r="I613" s="42">
        <v>8</v>
      </c>
      <c r="K613" s="8">
        <v>303</v>
      </c>
      <c r="L613" s="40" t="s">
        <v>1683</v>
      </c>
      <c r="M613" s="41">
        <v>9</v>
      </c>
      <c r="N613" s="42">
        <v>16</v>
      </c>
    </row>
    <row r="614" spans="1:14" ht="13.5">
      <c r="A614" s="8">
        <v>54</v>
      </c>
      <c r="B614" s="45" t="s">
        <v>1459</v>
      </c>
      <c r="C614" s="46">
        <v>21</v>
      </c>
      <c r="D614" s="47">
        <v>19</v>
      </c>
      <c r="F614" s="48">
        <v>179</v>
      </c>
      <c r="G614" s="40" t="s">
        <v>1567</v>
      </c>
      <c r="H614" s="41">
        <v>20</v>
      </c>
      <c r="I614" s="42">
        <v>34</v>
      </c>
      <c r="K614" s="8">
        <v>304</v>
      </c>
      <c r="L614" s="40" t="s">
        <v>1684</v>
      </c>
      <c r="M614" s="41">
        <v>12</v>
      </c>
      <c r="N614" s="42">
        <v>13</v>
      </c>
    </row>
    <row r="615" spans="1:14" ht="13.5">
      <c r="A615" s="8">
        <v>55</v>
      </c>
      <c r="B615" s="45" t="s">
        <v>1460</v>
      </c>
      <c r="C615" s="46">
        <v>9</v>
      </c>
      <c r="D615" s="47">
        <v>5</v>
      </c>
      <c r="F615" s="48">
        <v>180</v>
      </c>
      <c r="G615" s="40" t="s">
        <v>1568</v>
      </c>
      <c r="H615" s="41"/>
      <c r="I615" s="42">
        <v>12</v>
      </c>
      <c r="K615" s="8">
        <v>305</v>
      </c>
      <c r="L615" s="40" t="s">
        <v>1685</v>
      </c>
      <c r="M615" s="41"/>
      <c r="N615" s="42">
        <v>26</v>
      </c>
    </row>
    <row r="616" spans="1:14" ht="13.5">
      <c r="A616" s="8">
        <v>56</v>
      </c>
      <c r="B616" s="45" t="s">
        <v>1461</v>
      </c>
      <c r="C616" s="46">
        <v>45</v>
      </c>
      <c r="D616" s="47"/>
      <c r="F616" s="48">
        <v>181</v>
      </c>
      <c r="G616" s="40" t="s">
        <v>1569</v>
      </c>
      <c r="H616" s="41">
        <v>22</v>
      </c>
      <c r="I616" s="42">
        <v>3</v>
      </c>
      <c r="K616" s="8">
        <v>306</v>
      </c>
      <c r="L616" s="40" t="s">
        <v>1686</v>
      </c>
      <c r="M616" s="41">
        <v>20</v>
      </c>
      <c r="N616" s="42">
        <v>8</v>
      </c>
    </row>
    <row r="617" spans="1:14" ht="13.5">
      <c r="A617" s="8">
        <v>57</v>
      </c>
      <c r="B617" s="45" t="s">
        <v>2536</v>
      </c>
      <c r="C617" s="46"/>
      <c r="D617" s="47">
        <v>18</v>
      </c>
      <c r="F617" s="48">
        <v>182</v>
      </c>
      <c r="G617" s="40" t="s">
        <v>1570</v>
      </c>
      <c r="H617" s="41">
        <v>6</v>
      </c>
      <c r="I617" s="42">
        <v>8</v>
      </c>
      <c r="K617" s="8">
        <v>307</v>
      </c>
      <c r="L617" s="40" t="s">
        <v>1687</v>
      </c>
      <c r="M617" s="41">
        <v>13</v>
      </c>
      <c r="N617" s="42">
        <v>16</v>
      </c>
    </row>
    <row r="618" spans="1:14" ht="13.5">
      <c r="A618" s="8">
        <v>58</v>
      </c>
      <c r="B618" s="45" t="s">
        <v>1462</v>
      </c>
      <c r="C618" s="46"/>
      <c r="D618" s="47">
        <v>24</v>
      </c>
      <c r="F618" s="48">
        <v>183</v>
      </c>
      <c r="G618" s="40" t="s">
        <v>1571</v>
      </c>
      <c r="H618" s="41">
        <v>10</v>
      </c>
      <c r="I618" s="42">
        <v>9</v>
      </c>
      <c r="K618" s="8">
        <v>308</v>
      </c>
      <c r="L618" s="40" t="s">
        <v>1688</v>
      </c>
      <c r="M618" s="41">
        <v>30</v>
      </c>
      <c r="N618" s="42">
        <v>21</v>
      </c>
    </row>
    <row r="619" spans="1:14" ht="13.5">
      <c r="A619" s="8">
        <v>59</v>
      </c>
      <c r="B619" s="45" t="s">
        <v>2537</v>
      </c>
      <c r="C619" s="46"/>
      <c r="D619" s="47">
        <v>9</v>
      </c>
      <c r="F619" s="48">
        <v>184</v>
      </c>
      <c r="G619" s="40" t="s">
        <v>1572</v>
      </c>
      <c r="H619" s="41">
        <v>35</v>
      </c>
      <c r="I619" s="42">
        <v>24</v>
      </c>
      <c r="K619" s="8">
        <v>309</v>
      </c>
      <c r="L619" s="40" t="s">
        <v>1689</v>
      </c>
      <c r="M619" s="41">
        <v>44</v>
      </c>
      <c r="N619" s="42">
        <v>11</v>
      </c>
    </row>
    <row r="620" spans="1:14" ht="13.5">
      <c r="A620" s="8">
        <v>60</v>
      </c>
      <c r="B620" s="45" t="s">
        <v>1463</v>
      </c>
      <c r="C620" s="46">
        <v>15</v>
      </c>
      <c r="D620" s="47">
        <v>30</v>
      </c>
      <c r="F620" s="48">
        <v>185</v>
      </c>
      <c r="G620" s="40" t="s">
        <v>1573</v>
      </c>
      <c r="H620" s="41">
        <v>24</v>
      </c>
      <c r="I620" s="42">
        <v>9</v>
      </c>
      <c r="K620" s="8">
        <v>310</v>
      </c>
      <c r="L620" s="40" t="s">
        <v>1690</v>
      </c>
      <c r="M620" s="41">
        <v>30</v>
      </c>
      <c r="N620" s="42">
        <v>15</v>
      </c>
    </row>
    <row r="621" spans="1:14" ht="13.5">
      <c r="A621" s="8">
        <v>61</v>
      </c>
      <c r="B621" s="45" t="s">
        <v>1464</v>
      </c>
      <c r="C621" s="46">
        <v>28</v>
      </c>
      <c r="D621" s="47">
        <v>10</v>
      </c>
      <c r="F621" s="48">
        <v>186</v>
      </c>
      <c r="G621" s="40" t="s">
        <v>1574</v>
      </c>
      <c r="H621" s="41">
        <v>5</v>
      </c>
      <c r="I621" s="42">
        <v>2</v>
      </c>
      <c r="K621" s="8">
        <v>311</v>
      </c>
      <c r="L621" s="40" t="s">
        <v>1691</v>
      </c>
      <c r="M621" s="41">
        <v>16</v>
      </c>
      <c r="N621" s="42">
        <v>5</v>
      </c>
    </row>
    <row r="622" spans="1:14" ht="13.5">
      <c r="A622" s="8">
        <v>62</v>
      </c>
      <c r="B622" s="45" t="s">
        <v>1465</v>
      </c>
      <c r="C622" s="46">
        <v>19</v>
      </c>
      <c r="D622" s="47">
        <v>7</v>
      </c>
      <c r="F622" s="48">
        <v>187</v>
      </c>
      <c r="G622" s="40" t="s">
        <v>1575</v>
      </c>
      <c r="H622" s="41">
        <v>28</v>
      </c>
      <c r="I622" s="42">
        <v>22</v>
      </c>
      <c r="K622" s="8">
        <v>312</v>
      </c>
      <c r="L622" s="40" t="s">
        <v>1692</v>
      </c>
      <c r="M622" s="41"/>
      <c r="N622" s="42">
        <v>13</v>
      </c>
    </row>
    <row r="623" spans="1:14" ht="13.5">
      <c r="A623" s="8">
        <v>63</v>
      </c>
      <c r="B623" s="45" t="s">
        <v>1466</v>
      </c>
      <c r="C623" s="46">
        <v>44</v>
      </c>
      <c r="D623" s="47"/>
      <c r="F623" s="48">
        <v>188</v>
      </c>
      <c r="G623" s="40" t="s">
        <v>1576</v>
      </c>
      <c r="H623" s="41">
        <v>33</v>
      </c>
      <c r="I623" s="42">
        <v>26</v>
      </c>
      <c r="K623" s="8">
        <v>313</v>
      </c>
      <c r="L623" s="40" t="s">
        <v>1693</v>
      </c>
      <c r="M623" s="41">
        <v>4</v>
      </c>
      <c r="N623" s="42">
        <v>5</v>
      </c>
    </row>
    <row r="624" spans="1:14" ht="13.5">
      <c r="A624" s="8">
        <v>64</v>
      </c>
      <c r="B624" s="45" t="s">
        <v>1467</v>
      </c>
      <c r="C624" s="46">
        <v>10</v>
      </c>
      <c r="D624" s="47"/>
      <c r="F624" s="48">
        <v>189</v>
      </c>
      <c r="G624" s="40" t="s">
        <v>1577</v>
      </c>
      <c r="H624" s="41">
        <v>12</v>
      </c>
      <c r="I624" s="42">
        <v>2</v>
      </c>
      <c r="K624" s="8">
        <v>314</v>
      </c>
      <c r="L624" s="40" t="s">
        <v>1694</v>
      </c>
      <c r="M624" s="41">
        <v>27</v>
      </c>
      <c r="N624" s="42">
        <v>8</v>
      </c>
    </row>
    <row r="625" spans="1:14" ht="13.5">
      <c r="A625" s="8">
        <v>65</v>
      </c>
      <c r="B625" s="45" t="s">
        <v>1468</v>
      </c>
      <c r="C625" s="46">
        <v>19</v>
      </c>
      <c r="D625" s="47"/>
      <c r="F625" s="48">
        <v>190</v>
      </c>
      <c r="G625" s="40" t="s">
        <v>1578</v>
      </c>
      <c r="H625" s="41">
        <v>27</v>
      </c>
      <c r="I625" s="42">
        <v>2</v>
      </c>
      <c r="K625" s="8">
        <v>315</v>
      </c>
      <c r="L625" s="40" t="s">
        <v>1695</v>
      </c>
      <c r="M625" s="41">
        <v>36</v>
      </c>
      <c r="N625" s="42">
        <v>13</v>
      </c>
    </row>
    <row r="626" spans="1:14" ht="13.5">
      <c r="A626" s="8">
        <v>66</v>
      </c>
      <c r="B626" s="45" t="s">
        <v>1469</v>
      </c>
      <c r="C626" s="46">
        <v>23</v>
      </c>
      <c r="D626" s="47"/>
      <c r="F626" s="48">
        <v>191</v>
      </c>
      <c r="G626" s="40" t="s">
        <v>1579</v>
      </c>
      <c r="H626" s="41"/>
      <c r="I626" s="42">
        <v>19</v>
      </c>
      <c r="K626" s="8">
        <v>316</v>
      </c>
      <c r="L626" s="40" t="s">
        <v>1696</v>
      </c>
      <c r="M626" s="41">
        <v>41</v>
      </c>
      <c r="N626" s="42"/>
    </row>
    <row r="627" spans="1:14" ht="13.5">
      <c r="A627" s="8">
        <v>67</v>
      </c>
      <c r="B627" s="45" t="s">
        <v>1470</v>
      </c>
      <c r="C627" s="46">
        <v>2</v>
      </c>
      <c r="D627" s="47">
        <v>1</v>
      </c>
      <c r="F627" s="48">
        <v>192</v>
      </c>
      <c r="G627" s="40" t="s">
        <v>1170</v>
      </c>
      <c r="H627" s="41">
        <v>42</v>
      </c>
      <c r="I627" s="42">
        <v>30</v>
      </c>
      <c r="K627" s="8">
        <v>317</v>
      </c>
      <c r="L627" s="40" t="s">
        <v>1697</v>
      </c>
      <c r="M627" s="41">
        <v>3</v>
      </c>
      <c r="N627" s="42">
        <v>12</v>
      </c>
    </row>
    <row r="628" spans="1:14" ht="13.5">
      <c r="A628" s="8">
        <v>68</v>
      </c>
      <c r="B628" s="45" t="s">
        <v>1471</v>
      </c>
      <c r="C628" s="46">
        <v>14</v>
      </c>
      <c r="D628" s="47">
        <v>12</v>
      </c>
      <c r="F628" s="48">
        <v>193</v>
      </c>
      <c r="G628" s="40" t="s">
        <v>1580</v>
      </c>
      <c r="H628" s="41">
        <v>9</v>
      </c>
      <c r="I628" s="42">
        <v>2</v>
      </c>
      <c r="K628" s="8">
        <v>318</v>
      </c>
      <c r="L628" s="40" t="s">
        <v>1698</v>
      </c>
      <c r="M628" s="41">
        <v>18</v>
      </c>
      <c r="N628" s="42">
        <v>16</v>
      </c>
    </row>
    <row r="629" spans="1:14" ht="13.5">
      <c r="A629" s="8">
        <v>69</v>
      </c>
      <c r="B629" s="45" t="s">
        <v>1472</v>
      </c>
      <c r="C629" s="46">
        <v>29</v>
      </c>
      <c r="D629" s="47">
        <v>21</v>
      </c>
      <c r="F629" s="48">
        <v>194</v>
      </c>
      <c r="G629" s="40" t="s">
        <v>1581</v>
      </c>
      <c r="H629" s="41">
        <v>25</v>
      </c>
      <c r="I629" s="42">
        <v>12</v>
      </c>
      <c r="K629" s="8">
        <v>319</v>
      </c>
      <c r="L629" s="40" t="s">
        <v>1699</v>
      </c>
      <c r="M629" s="41">
        <v>23</v>
      </c>
      <c r="N629" s="42"/>
    </row>
    <row r="630" spans="1:14" ht="13.5">
      <c r="A630" s="8">
        <v>70</v>
      </c>
      <c r="B630" s="45" t="s">
        <v>1473</v>
      </c>
      <c r="C630" s="46">
        <v>5</v>
      </c>
      <c r="D630" s="47">
        <v>4</v>
      </c>
      <c r="F630" s="48">
        <v>195</v>
      </c>
      <c r="G630" s="40" t="s">
        <v>1582</v>
      </c>
      <c r="H630" s="41">
        <v>7</v>
      </c>
      <c r="I630" s="42">
        <v>13</v>
      </c>
      <c r="K630" s="8">
        <v>320</v>
      </c>
      <c r="L630" s="40" t="s">
        <v>1700</v>
      </c>
      <c r="M630" s="41">
        <v>16</v>
      </c>
      <c r="N630" s="42">
        <v>11</v>
      </c>
    </row>
    <row r="631" spans="1:14" ht="13.5">
      <c r="A631" s="8">
        <v>71</v>
      </c>
      <c r="B631" s="45" t="s">
        <v>1474</v>
      </c>
      <c r="C631" s="46"/>
      <c r="D631" s="47">
        <v>15</v>
      </c>
      <c r="F631" s="48">
        <v>196</v>
      </c>
      <c r="G631" s="40" t="s">
        <v>1583</v>
      </c>
      <c r="H631" s="41"/>
      <c r="I631" s="42">
        <v>12</v>
      </c>
      <c r="K631" s="8">
        <v>321</v>
      </c>
      <c r="L631" s="40" t="s">
        <v>2122</v>
      </c>
      <c r="M631" s="41">
        <v>30</v>
      </c>
      <c r="N631" s="42">
        <v>8</v>
      </c>
    </row>
    <row r="632" spans="1:14" ht="13.5">
      <c r="A632" s="8">
        <v>72</v>
      </c>
      <c r="B632" s="45" t="s">
        <v>1475</v>
      </c>
      <c r="C632" s="46">
        <v>13</v>
      </c>
      <c r="D632" s="47">
        <v>8</v>
      </c>
      <c r="F632" s="48">
        <v>197</v>
      </c>
      <c r="G632" s="40" t="s">
        <v>1584</v>
      </c>
      <c r="H632" s="41">
        <v>18</v>
      </c>
      <c r="I632" s="42">
        <v>14</v>
      </c>
      <c r="K632" s="8">
        <v>322</v>
      </c>
      <c r="L632" s="40" t="s">
        <v>1701</v>
      </c>
      <c r="M632" s="41"/>
      <c r="N632" s="42">
        <v>10</v>
      </c>
    </row>
    <row r="633" spans="1:14" ht="13.5">
      <c r="A633" s="8">
        <v>73</v>
      </c>
      <c r="B633" s="45" t="s">
        <v>1476</v>
      </c>
      <c r="C633" s="46">
        <v>4</v>
      </c>
      <c r="D633" s="47">
        <v>1</v>
      </c>
      <c r="F633" s="48">
        <v>198</v>
      </c>
      <c r="G633" s="40" t="s">
        <v>1585</v>
      </c>
      <c r="H633" s="41">
        <v>23</v>
      </c>
      <c r="I633" s="42">
        <v>12</v>
      </c>
      <c r="K633" s="8">
        <v>323</v>
      </c>
      <c r="L633" s="40" t="s">
        <v>1702</v>
      </c>
      <c r="M633" s="41">
        <v>13</v>
      </c>
      <c r="N633" s="42">
        <v>13</v>
      </c>
    </row>
    <row r="634" spans="1:14" ht="13.5">
      <c r="A634" s="8">
        <v>74</v>
      </c>
      <c r="B634" s="45" t="s">
        <v>1477</v>
      </c>
      <c r="C634" s="46">
        <v>13</v>
      </c>
      <c r="D634" s="47">
        <v>3</v>
      </c>
      <c r="F634" s="48">
        <v>199</v>
      </c>
      <c r="G634" s="40" t="s">
        <v>1586</v>
      </c>
      <c r="H634" s="41"/>
      <c r="I634" s="42">
        <v>49</v>
      </c>
      <c r="K634" s="8">
        <v>324</v>
      </c>
      <c r="L634" s="40" t="s">
        <v>1703</v>
      </c>
      <c r="M634" s="41"/>
      <c r="N634" s="42">
        <v>36</v>
      </c>
    </row>
    <row r="635" spans="1:14" ht="13.5">
      <c r="A635" s="8">
        <v>75</v>
      </c>
      <c r="B635" s="45" t="s">
        <v>1478</v>
      </c>
      <c r="C635" s="46">
        <v>7</v>
      </c>
      <c r="D635" s="47">
        <v>8</v>
      </c>
      <c r="F635" s="48">
        <v>200</v>
      </c>
      <c r="G635" s="40" t="s">
        <v>1587</v>
      </c>
      <c r="H635" s="41">
        <v>20</v>
      </c>
      <c r="I635" s="42">
        <v>14</v>
      </c>
      <c r="K635" s="8">
        <v>325</v>
      </c>
      <c r="L635" s="40" t="s">
        <v>1704</v>
      </c>
      <c r="M635" s="41">
        <v>17</v>
      </c>
      <c r="N635" s="42">
        <v>18</v>
      </c>
    </row>
    <row r="636" spans="1:14" ht="13.5">
      <c r="A636" s="8">
        <v>76</v>
      </c>
      <c r="B636" s="45" t="s">
        <v>2538</v>
      </c>
      <c r="C636" s="46">
        <v>38</v>
      </c>
      <c r="D636" s="47"/>
      <c r="F636" s="48">
        <v>201</v>
      </c>
      <c r="G636" s="40" t="s">
        <v>1588</v>
      </c>
      <c r="H636" s="41">
        <v>19</v>
      </c>
      <c r="I636" s="42">
        <v>4</v>
      </c>
      <c r="K636" s="8">
        <v>326</v>
      </c>
      <c r="L636" s="40" t="s">
        <v>1705</v>
      </c>
      <c r="M636" s="41">
        <v>7</v>
      </c>
      <c r="N636" s="42"/>
    </row>
    <row r="637" spans="1:14" ht="13.5">
      <c r="A637" s="8">
        <v>77</v>
      </c>
      <c r="B637" s="45" t="s">
        <v>1479</v>
      </c>
      <c r="C637" s="46">
        <v>32</v>
      </c>
      <c r="D637" s="47">
        <v>16</v>
      </c>
      <c r="F637" s="48">
        <v>202</v>
      </c>
      <c r="G637" s="40" t="s">
        <v>1589</v>
      </c>
      <c r="H637" s="41">
        <v>17</v>
      </c>
      <c r="I637" s="42">
        <v>23</v>
      </c>
      <c r="K637" s="8">
        <v>327</v>
      </c>
      <c r="L637" s="40" t="s">
        <v>2123</v>
      </c>
      <c r="M637" s="41"/>
      <c r="N637" s="42">
        <v>26</v>
      </c>
    </row>
    <row r="638" spans="1:14" ht="13.5">
      <c r="A638" s="8">
        <v>78</v>
      </c>
      <c r="B638" s="45" t="s">
        <v>1480</v>
      </c>
      <c r="C638" s="46">
        <v>16</v>
      </c>
      <c r="D638" s="47">
        <v>2</v>
      </c>
      <c r="F638" s="48">
        <v>203</v>
      </c>
      <c r="G638" s="40" t="s">
        <v>1590</v>
      </c>
      <c r="H638" s="41">
        <v>46</v>
      </c>
      <c r="I638" s="42">
        <v>23</v>
      </c>
      <c r="K638" s="8">
        <v>328</v>
      </c>
      <c r="L638" s="40" t="s">
        <v>1706</v>
      </c>
      <c r="M638" s="41">
        <v>15</v>
      </c>
      <c r="N638" s="42">
        <v>2</v>
      </c>
    </row>
    <row r="639" spans="1:14" ht="13.5">
      <c r="A639" s="8">
        <v>79</v>
      </c>
      <c r="B639" s="45" t="s">
        <v>1481</v>
      </c>
      <c r="C639" s="46">
        <v>16</v>
      </c>
      <c r="D639" s="47">
        <v>10</v>
      </c>
      <c r="F639" s="48">
        <v>204</v>
      </c>
      <c r="G639" s="40" t="s">
        <v>1591</v>
      </c>
      <c r="H639" s="41">
        <v>14</v>
      </c>
      <c r="I639" s="42">
        <v>9</v>
      </c>
      <c r="K639" s="8">
        <v>329</v>
      </c>
      <c r="L639" s="40" t="s">
        <v>1707</v>
      </c>
      <c r="M639" s="41">
        <v>7</v>
      </c>
      <c r="N639" s="42">
        <v>3</v>
      </c>
    </row>
    <row r="640" spans="1:14" ht="13.5">
      <c r="A640" s="8">
        <v>80</v>
      </c>
      <c r="B640" s="45" t="s">
        <v>1482</v>
      </c>
      <c r="C640" s="46">
        <v>16</v>
      </c>
      <c r="D640" s="47">
        <v>7</v>
      </c>
      <c r="F640" s="48">
        <v>205</v>
      </c>
      <c r="G640" s="40" t="s">
        <v>1592</v>
      </c>
      <c r="H640" s="41">
        <v>18</v>
      </c>
      <c r="I640" s="42">
        <v>11</v>
      </c>
      <c r="K640" s="8">
        <v>330</v>
      </c>
      <c r="L640" s="40" t="s">
        <v>1708</v>
      </c>
      <c r="M640" s="41">
        <v>19</v>
      </c>
      <c r="N640" s="42">
        <v>14</v>
      </c>
    </row>
    <row r="641" spans="1:14" ht="13.5">
      <c r="A641" s="8">
        <v>81</v>
      </c>
      <c r="B641" s="45" t="s">
        <v>1483</v>
      </c>
      <c r="C641" s="46">
        <v>13</v>
      </c>
      <c r="D641" s="47">
        <v>12</v>
      </c>
      <c r="F641" s="48">
        <v>206</v>
      </c>
      <c r="G641" s="40" t="s">
        <v>1593</v>
      </c>
      <c r="H641" s="41">
        <v>23</v>
      </c>
      <c r="I641" s="42">
        <v>8</v>
      </c>
      <c r="K641" s="8">
        <v>331</v>
      </c>
      <c r="L641" s="40" t="s">
        <v>1709</v>
      </c>
      <c r="M641" s="41">
        <v>29</v>
      </c>
      <c r="N641" s="42">
        <v>12</v>
      </c>
    </row>
    <row r="642" spans="1:14" ht="13.5">
      <c r="A642" s="8">
        <v>82</v>
      </c>
      <c r="B642" s="45" t="s">
        <v>1484</v>
      </c>
      <c r="C642" s="46">
        <v>24</v>
      </c>
      <c r="D642" s="47">
        <v>22</v>
      </c>
      <c r="F642" s="48">
        <v>207</v>
      </c>
      <c r="G642" s="40" t="s">
        <v>1594</v>
      </c>
      <c r="H642" s="41">
        <v>6</v>
      </c>
      <c r="I642" s="42"/>
      <c r="K642" s="8">
        <v>332</v>
      </c>
      <c r="L642" s="40" t="s">
        <v>1710</v>
      </c>
      <c r="M642" s="41"/>
      <c r="N642" s="42">
        <v>7</v>
      </c>
    </row>
    <row r="643" spans="1:14" ht="13.5">
      <c r="A643" s="8">
        <v>83</v>
      </c>
      <c r="B643" s="45" t="s">
        <v>1485</v>
      </c>
      <c r="C643" s="46">
        <v>17</v>
      </c>
      <c r="D643" s="47">
        <v>6</v>
      </c>
      <c r="F643" s="48">
        <v>208</v>
      </c>
      <c r="G643" s="40" t="s">
        <v>1595</v>
      </c>
      <c r="H643" s="41">
        <v>25</v>
      </c>
      <c r="I643" s="42">
        <v>4</v>
      </c>
      <c r="K643" s="8">
        <v>333</v>
      </c>
      <c r="L643" s="40" t="s">
        <v>1711</v>
      </c>
      <c r="M643" s="41">
        <v>5</v>
      </c>
      <c r="N643" s="42">
        <v>14</v>
      </c>
    </row>
    <row r="644" spans="1:14" ht="13.5">
      <c r="A644" s="8">
        <v>84</v>
      </c>
      <c r="B644" s="45" t="s">
        <v>1486</v>
      </c>
      <c r="C644" s="46">
        <v>21</v>
      </c>
      <c r="D644" s="47">
        <v>15</v>
      </c>
      <c r="F644" s="48">
        <v>209</v>
      </c>
      <c r="G644" s="40" t="s">
        <v>1596</v>
      </c>
      <c r="H644" s="41">
        <v>16</v>
      </c>
      <c r="I644" s="42">
        <v>14</v>
      </c>
      <c r="K644" s="8">
        <v>334</v>
      </c>
      <c r="L644" s="40" t="s">
        <v>1712</v>
      </c>
      <c r="M644" s="41">
        <v>15</v>
      </c>
      <c r="N644" s="42"/>
    </row>
    <row r="645" spans="1:14" ht="13.5">
      <c r="A645" s="8">
        <v>85</v>
      </c>
      <c r="B645" s="45" t="s">
        <v>1487</v>
      </c>
      <c r="C645" s="46">
        <v>25</v>
      </c>
      <c r="D645" s="47"/>
      <c r="F645" s="48">
        <v>210</v>
      </c>
      <c r="G645" s="40" t="s">
        <v>1597</v>
      </c>
      <c r="H645" s="41">
        <v>11</v>
      </c>
      <c r="I645" s="42">
        <v>6</v>
      </c>
      <c r="K645" s="8">
        <v>335</v>
      </c>
      <c r="L645" s="40" t="s">
        <v>1713</v>
      </c>
      <c r="M645" s="41"/>
      <c r="N645" s="42">
        <v>8</v>
      </c>
    </row>
    <row r="646" spans="1:14" ht="13.5">
      <c r="A646" s="8">
        <v>86</v>
      </c>
      <c r="B646" s="45" t="s">
        <v>1488</v>
      </c>
      <c r="C646" s="46"/>
      <c r="D646" s="47">
        <v>21</v>
      </c>
      <c r="F646" s="48">
        <v>211</v>
      </c>
      <c r="G646" s="40" t="s">
        <v>1598</v>
      </c>
      <c r="H646" s="41">
        <v>16</v>
      </c>
      <c r="I646" s="42">
        <v>9</v>
      </c>
      <c r="K646" s="8">
        <v>336</v>
      </c>
      <c r="L646" s="40" t="s">
        <v>2125</v>
      </c>
      <c r="M646" s="41">
        <v>2</v>
      </c>
      <c r="N646" s="42">
        <v>3</v>
      </c>
    </row>
    <row r="647" spans="1:14" ht="13.5">
      <c r="A647" s="8">
        <v>87</v>
      </c>
      <c r="B647" s="45" t="s">
        <v>1489</v>
      </c>
      <c r="C647" s="46">
        <v>15</v>
      </c>
      <c r="D647" s="47">
        <v>7</v>
      </c>
      <c r="F647" s="48">
        <v>212</v>
      </c>
      <c r="G647" s="40" t="s">
        <v>1599</v>
      </c>
      <c r="H647" s="41">
        <v>19</v>
      </c>
      <c r="I647" s="42">
        <v>29</v>
      </c>
      <c r="K647" s="8">
        <v>337</v>
      </c>
      <c r="L647" s="40" t="s">
        <v>1714</v>
      </c>
      <c r="M647" s="41">
        <v>28</v>
      </c>
      <c r="N647" s="42">
        <v>5</v>
      </c>
    </row>
    <row r="648" spans="1:14" ht="13.5">
      <c r="A648" s="8">
        <v>88</v>
      </c>
      <c r="B648" s="45" t="s">
        <v>1490</v>
      </c>
      <c r="C648" s="46">
        <v>7</v>
      </c>
      <c r="D648" s="47">
        <v>4</v>
      </c>
      <c r="F648" s="48">
        <v>213</v>
      </c>
      <c r="G648" s="40" t="s">
        <v>1600</v>
      </c>
      <c r="H648" s="41">
        <v>22</v>
      </c>
      <c r="I648" s="42">
        <v>21</v>
      </c>
      <c r="K648" s="8">
        <v>338</v>
      </c>
      <c r="L648" s="40" t="s">
        <v>1715</v>
      </c>
      <c r="M648" s="41"/>
      <c r="N648" s="42">
        <v>9</v>
      </c>
    </row>
    <row r="649" spans="1:14" ht="13.5">
      <c r="A649" s="8">
        <v>89</v>
      </c>
      <c r="B649" s="45" t="s">
        <v>1491</v>
      </c>
      <c r="C649" s="46">
        <v>20</v>
      </c>
      <c r="D649" s="47">
        <v>18</v>
      </c>
      <c r="F649" s="48">
        <v>214</v>
      </c>
      <c r="G649" s="40" t="s">
        <v>1601</v>
      </c>
      <c r="H649" s="41"/>
      <c r="I649" s="42">
        <v>38</v>
      </c>
      <c r="K649" s="8">
        <v>339</v>
      </c>
      <c r="L649" s="40" t="s">
        <v>1716</v>
      </c>
      <c r="M649" s="41"/>
      <c r="N649" s="42">
        <v>1</v>
      </c>
    </row>
    <row r="650" spans="1:14" ht="13.5">
      <c r="A650" s="8">
        <v>90</v>
      </c>
      <c r="B650" s="45" t="s">
        <v>1492</v>
      </c>
      <c r="C650" s="46">
        <v>18</v>
      </c>
      <c r="D650" s="47">
        <v>6</v>
      </c>
      <c r="F650" s="48">
        <v>215</v>
      </c>
      <c r="G650" s="40" t="s">
        <v>1602</v>
      </c>
      <c r="H650" s="41"/>
      <c r="I650" s="42">
        <v>34</v>
      </c>
      <c r="K650" s="8">
        <v>340</v>
      </c>
      <c r="L650" s="40" t="s">
        <v>1717</v>
      </c>
      <c r="M650" s="41">
        <v>14</v>
      </c>
      <c r="N650" s="42">
        <v>6</v>
      </c>
    </row>
    <row r="651" spans="1:14" ht="13.5">
      <c r="A651" s="8">
        <v>91</v>
      </c>
      <c r="B651" s="45" t="s">
        <v>1493</v>
      </c>
      <c r="C651" s="46">
        <v>45</v>
      </c>
      <c r="D651" s="47"/>
      <c r="F651" s="48">
        <v>216</v>
      </c>
      <c r="G651" s="40" t="s">
        <v>1603</v>
      </c>
      <c r="H651" s="41">
        <v>17</v>
      </c>
      <c r="I651" s="42">
        <v>11</v>
      </c>
      <c r="K651" s="8">
        <v>341</v>
      </c>
      <c r="L651" s="40" t="s">
        <v>1718</v>
      </c>
      <c r="M651" s="41">
        <v>40</v>
      </c>
      <c r="N651" s="42"/>
    </row>
    <row r="652" spans="1:14" ht="13.5">
      <c r="A652" s="8">
        <v>92</v>
      </c>
      <c r="B652" s="45" t="s">
        <v>2540</v>
      </c>
      <c r="C652" s="46"/>
      <c r="D652" s="47">
        <v>17</v>
      </c>
      <c r="F652" s="48">
        <v>217</v>
      </c>
      <c r="G652" s="40" t="s">
        <v>1604</v>
      </c>
      <c r="H652" s="41">
        <v>4</v>
      </c>
      <c r="I652" s="42">
        <v>6</v>
      </c>
      <c r="K652" s="8">
        <v>342</v>
      </c>
      <c r="L652" s="40" t="s">
        <v>1719</v>
      </c>
      <c r="M652" s="41"/>
      <c r="N652" s="42">
        <v>4</v>
      </c>
    </row>
    <row r="653" spans="1:14" ht="13.5">
      <c r="A653" s="8">
        <v>93</v>
      </c>
      <c r="B653" s="45" t="s">
        <v>1494</v>
      </c>
      <c r="C653" s="46">
        <v>29</v>
      </c>
      <c r="D653" s="47">
        <v>13</v>
      </c>
      <c r="F653" s="48">
        <v>218</v>
      </c>
      <c r="G653" s="40" t="s">
        <v>1605</v>
      </c>
      <c r="H653" s="41">
        <v>26</v>
      </c>
      <c r="I653" s="42">
        <v>5</v>
      </c>
      <c r="K653" s="8">
        <v>343</v>
      </c>
      <c r="L653" s="40" t="s">
        <v>1720</v>
      </c>
      <c r="M653" s="41"/>
      <c r="N653" s="42">
        <v>31</v>
      </c>
    </row>
    <row r="654" spans="1:14" ht="13.5">
      <c r="A654" s="8">
        <v>94</v>
      </c>
      <c r="B654" s="45" t="s">
        <v>1495</v>
      </c>
      <c r="C654" s="46"/>
      <c r="D654" s="47">
        <v>8</v>
      </c>
      <c r="F654" s="48">
        <v>219</v>
      </c>
      <c r="G654" s="40" t="s">
        <v>1606</v>
      </c>
      <c r="H654" s="41">
        <v>15</v>
      </c>
      <c r="I654" s="42">
        <v>4</v>
      </c>
      <c r="K654" s="8">
        <v>344</v>
      </c>
      <c r="L654" s="40" t="s">
        <v>1721</v>
      </c>
      <c r="M654" s="41">
        <v>6</v>
      </c>
      <c r="N654" s="42">
        <v>2</v>
      </c>
    </row>
    <row r="655" spans="1:14" ht="13.5">
      <c r="A655" s="8">
        <v>95</v>
      </c>
      <c r="B655" s="45" t="s">
        <v>2541</v>
      </c>
      <c r="C655" s="46"/>
      <c r="D655" s="47">
        <v>10</v>
      </c>
      <c r="F655" s="48">
        <v>220</v>
      </c>
      <c r="G655" s="40" t="s">
        <v>1607</v>
      </c>
      <c r="H655" s="41">
        <v>26</v>
      </c>
      <c r="I655" s="42">
        <v>24</v>
      </c>
      <c r="K655" s="8">
        <v>345</v>
      </c>
      <c r="L655" s="40" t="s">
        <v>1722</v>
      </c>
      <c r="M655" s="41">
        <v>16</v>
      </c>
      <c r="N655" s="42">
        <v>11</v>
      </c>
    </row>
    <row r="656" spans="1:14" ht="13.5">
      <c r="A656" s="8">
        <v>96</v>
      </c>
      <c r="B656" s="45" t="s">
        <v>2542</v>
      </c>
      <c r="C656" s="46">
        <v>30</v>
      </c>
      <c r="D656" s="47"/>
      <c r="F656" s="48">
        <v>221</v>
      </c>
      <c r="G656" s="40" t="s">
        <v>1608</v>
      </c>
      <c r="H656" s="41">
        <v>20</v>
      </c>
      <c r="I656" s="42">
        <v>11</v>
      </c>
      <c r="K656" s="8">
        <v>346</v>
      </c>
      <c r="L656" s="40" t="s">
        <v>1723</v>
      </c>
      <c r="M656" s="41">
        <v>9</v>
      </c>
      <c r="N656" s="42">
        <v>12</v>
      </c>
    </row>
    <row r="657" spans="1:14" ht="13.5">
      <c r="A657" s="8">
        <v>97</v>
      </c>
      <c r="B657" s="45" t="s">
        <v>2543</v>
      </c>
      <c r="C657" s="46"/>
      <c r="D657" s="47">
        <v>41</v>
      </c>
      <c r="F657" s="48">
        <v>222</v>
      </c>
      <c r="G657" s="40" t="s">
        <v>1609</v>
      </c>
      <c r="H657" s="41"/>
      <c r="I657" s="42">
        <v>12</v>
      </c>
      <c r="K657" s="8">
        <v>347</v>
      </c>
      <c r="L657" s="40" t="s">
        <v>1724</v>
      </c>
      <c r="M657" s="41"/>
      <c r="N657" s="42">
        <v>4</v>
      </c>
    </row>
    <row r="658" spans="1:14" ht="13.5">
      <c r="A658" s="8">
        <v>98</v>
      </c>
      <c r="B658" s="45" t="s">
        <v>2544</v>
      </c>
      <c r="C658" s="46"/>
      <c r="D658" s="47">
        <v>13</v>
      </c>
      <c r="F658" s="48">
        <v>223</v>
      </c>
      <c r="G658" s="40" t="s">
        <v>1610</v>
      </c>
      <c r="H658" s="41">
        <v>13</v>
      </c>
      <c r="I658" s="42">
        <v>14</v>
      </c>
      <c r="K658" s="8">
        <v>348</v>
      </c>
      <c r="L658" s="40" t="s">
        <v>2396</v>
      </c>
      <c r="M658" s="41">
        <v>11</v>
      </c>
      <c r="N658" s="42">
        <v>8</v>
      </c>
    </row>
    <row r="659" spans="1:14" ht="13.5">
      <c r="A659" s="8">
        <v>99</v>
      </c>
      <c r="B659" s="45" t="s">
        <v>1496</v>
      </c>
      <c r="C659" s="46"/>
      <c r="D659" s="47">
        <v>22</v>
      </c>
      <c r="F659" s="48">
        <v>224</v>
      </c>
      <c r="G659" s="40" t="s">
        <v>1611</v>
      </c>
      <c r="H659" s="41">
        <v>12</v>
      </c>
      <c r="I659" s="42">
        <v>17</v>
      </c>
      <c r="K659" s="8">
        <v>349</v>
      </c>
      <c r="L659" s="40" t="s">
        <v>1725</v>
      </c>
      <c r="M659" s="41">
        <v>5</v>
      </c>
      <c r="N659" s="42">
        <v>6</v>
      </c>
    </row>
    <row r="660" spans="1:14" ht="13.5">
      <c r="A660" s="8">
        <v>100</v>
      </c>
      <c r="B660" s="45" t="s">
        <v>1497</v>
      </c>
      <c r="C660" s="46"/>
      <c r="D660" s="47">
        <v>15</v>
      </c>
      <c r="F660" s="48">
        <v>225</v>
      </c>
      <c r="G660" s="40" t="s">
        <v>1612</v>
      </c>
      <c r="H660" s="41">
        <v>19</v>
      </c>
      <c r="I660" s="42">
        <v>13</v>
      </c>
      <c r="K660" s="8">
        <v>350</v>
      </c>
      <c r="L660" s="40" t="s">
        <v>2679</v>
      </c>
      <c r="M660" s="41">
        <v>13</v>
      </c>
      <c r="N660" s="42">
        <v>3</v>
      </c>
    </row>
    <row r="661" spans="1:14" ht="13.5">
      <c r="A661" s="8">
        <v>101</v>
      </c>
      <c r="B661" s="45" t="s">
        <v>1498</v>
      </c>
      <c r="C661" s="46">
        <v>18</v>
      </c>
      <c r="D661" s="47">
        <v>10</v>
      </c>
      <c r="F661" s="48">
        <v>226</v>
      </c>
      <c r="G661" s="40" t="s">
        <v>1613</v>
      </c>
      <c r="H661" s="41">
        <v>31</v>
      </c>
      <c r="I661" s="42">
        <v>24</v>
      </c>
      <c r="K661" s="8">
        <v>351</v>
      </c>
      <c r="L661" s="40" t="s">
        <v>1726</v>
      </c>
      <c r="M661" s="41"/>
      <c r="N661" s="42">
        <v>8</v>
      </c>
    </row>
    <row r="662" spans="1:14" ht="13.5">
      <c r="A662" s="8">
        <v>102</v>
      </c>
      <c r="B662" s="45" t="s">
        <v>1499</v>
      </c>
      <c r="C662" s="46"/>
      <c r="D662" s="47">
        <v>11</v>
      </c>
      <c r="F662" s="48">
        <v>227</v>
      </c>
      <c r="G662" s="40" t="s">
        <v>1614</v>
      </c>
      <c r="H662" s="41">
        <v>29</v>
      </c>
      <c r="I662" s="42">
        <v>18</v>
      </c>
      <c r="K662" s="8">
        <v>352</v>
      </c>
      <c r="L662" s="40" t="s">
        <v>1727</v>
      </c>
      <c r="M662" s="41">
        <v>19</v>
      </c>
      <c r="N662" s="42"/>
    </row>
    <row r="663" spans="1:14" ht="13.5">
      <c r="A663" s="8">
        <v>103</v>
      </c>
      <c r="B663" s="45" t="s">
        <v>1500</v>
      </c>
      <c r="C663" s="46">
        <v>12</v>
      </c>
      <c r="D663" s="47"/>
      <c r="F663" s="48">
        <v>228</v>
      </c>
      <c r="G663" s="40" t="s">
        <v>1615</v>
      </c>
      <c r="H663" s="41">
        <v>2</v>
      </c>
      <c r="I663" s="42">
        <v>2</v>
      </c>
      <c r="K663" s="8">
        <v>353</v>
      </c>
      <c r="L663" s="40" t="s">
        <v>1728</v>
      </c>
      <c r="M663" s="41"/>
      <c r="N663" s="42">
        <v>27</v>
      </c>
    </row>
    <row r="664" spans="1:14" ht="13.5">
      <c r="A664" s="8">
        <v>104</v>
      </c>
      <c r="B664" s="45" t="s">
        <v>1501</v>
      </c>
      <c r="C664" s="46">
        <v>32</v>
      </c>
      <c r="D664" s="47">
        <v>19</v>
      </c>
      <c r="F664" s="48">
        <v>229</v>
      </c>
      <c r="G664" s="40" t="s">
        <v>1616</v>
      </c>
      <c r="H664" s="41">
        <v>25</v>
      </c>
      <c r="I664" s="42">
        <v>5</v>
      </c>
      <c r="K664" s="8">
        <v>354</v>
      </c>
      <c r="L664" s="40" t="s">
        <v>1729</v>
      </c>
      <c r="M664" s="41">
        <v>6</v>
      </c>
      <c r="N664" s="42">
        <v>7</v>
      </c>
    </row>
    <row r="665" spans="1:14" ht="13.5">
      <c r="A665" s="8">
        <v>105</v>
      </c>
      <c r="B665" s="45" t="s">
        <v>2545</v>
      </c>
      <c r="C665" s="46">
        <v>20</v>
      </c>
      <c r="D665" s="47"/>
      <c r="F665" s="48">
        <v>230</v>
      </c>
      <c r="G665" s="40" t="s">
        <v>1617</v>
      </c>
      <c r="H665" s="41">
        <v>9</v>
      </c>
      <c r="I665" s="42">
        <v>11</v>
      </c>
      <c r="K665" s="8">
        <v>355</v>
      </c>
      <c r="L665" s="40" t="s">
        <v>742</v>
      </c>
      <c r="M665" s="41">
        <v>12</v>
      </c>
      <c r="N665" s="42">
        <v>8</v>
      </c>
    </row>
    <row r="666" spans="1:14" ht="13.5">
      <c r="A666" s="8">
        <v>106</v>
      </c>
      <c r="B666" s="45" t="s">
        <v>1502</v>
      </c>
      <c r="C666" s="46">
        <v>12</v>
      </c>
      <c r="D666" s="47">
        <v>12</v>
      </c>
      <c r="F666" s="48">
        <v>231</v>
      </c>
      <c r="G666" s="40" t="s">
        <v>1618</v>
      </c>
      <c r="H666" s="41">
        <v>25</v>
      </c>
      <c r="I666" s="42">
        <v>17</v>
      </c>
      <c r="K666" s="8">
        <v>356</v>
      </c>
      <c r="L666" s="40" t="s">
        <v>1730</v>
      </c>
      <c r="M666" s="41"/>
      <c r="N666" s="42">
        <v>15</v>
      </c>
    </row>
    <row r="667" spans="1:14" ht="13.5">
      <c r="A667" s="8">
        <v>107</v>
      </c>
      <c r="B667" s="45" t="s">
        <v>1503</v>
      </c>
      <c r="C667" s="46">
        <v>30</v>
      </c>
      <c r="D667" s="47">
        <v>13</v>
      </c>
      <c r="F667" s="48">
        <v>232</v>
      </c>
      <c r="G667" s="40" t="s">
        <v>1619</v>
      </c>
      <c r="H667" s="41">
        <v>26</v>
      </c>
      <c r="I667" s="42">
        <v>12</v>
      </c>
      <c r="K667" s="8">
        <v>357</v>
      </c>
      <c r="L667" s="40" t="s">
        <v>1731</v>
      </c>
      <c r="M667" s="41"/>
      <c r="N667" s="42">
        <v>12</v>
      </c>
    </row>
    <row r="668" spans="1:14" ht="13.5">
      <c r="A668" s="8">
        <v>108</v>
      </c>
      <c r="B668" s="45" t="s">
        <v>1504</v>
      </c>
      <c r="C668" s="46">
        <v>10</v>
      </c>
      <c r="D668" s="47">
        <v>12</v>
      </c>
      <c r="F668" s="48">
        <v>233</v>
      </c>
      <c r="G668" s="40" t="s">
        <v>1620</v>
      </c>
      <c r="H668" s="41">
        <v>19</v>
      </c>
      <c r="I668" s="42">
        <v>11</v>
      </c>
      <c r="K668" s="8">
        <v>358</v>
      </c>
      <c r="L668" s="40" t="s">
        <v>1732</v>
      </c>
      <c r="M668" s="41">
        <v>7</v>
      </c>
      <c r="N668" s="42">
        <v>6</v>
      </c>
    </row>
    <row r="669" spans="1:14" ht="13.5">
      <c r="A669" s="8">
        <v>109</v>
      </c>
      <c r="B669" s="45" t="s">
        <v>1505</v>
      </c>
      <c r="C669" s="46">
        <v>11</v>
      </c>
      <c r="D669" s="47">
        <v>7</v>
      </c>
      <c r="F669" s="48">
        <v>234</v>
      </c>
      <c r="G669" s="40" t="s">
        <v>1621</v>
      </c>
      <c r="H669" s="41">
        <v>31</v>
      </c>
      <c r="I669" s="42">
        <v>17</v>
      </c>
      <c r="K669" s="8">
        <v>359</v>
      </c>
      <c r="L669" s="40" t="s">
        <v>1733</v>
      </c>
      <c r="M669" s="41">
        <v>24</v>
      </c>
      <c r="N669" s="42">
        <v>11</v>
      </c>
    </row>
    <row r="670" spans="1:14" ht="13.5">
      <c r="A670" s="8">
        <v>110</v>
      </c>
      <c r="B670" s="45" t="s">
        <v>1506</v>
      </c>
      <c r="C670" s="46">
        <v>48</v>
      </c>
      <c r="D670" s="47">
        <v>23</v>
      </c>
      <c r="F670" s="48">
        <v>235</v>
      </c>
      <c r="G670" s="40" t="s">
        <v>1622</v>
      </c>
      <c r="H670" s="41">
        <v>18</v>
      </c>
      <c r="I670" s="42">
        <v>9</v>
      </c>
      <c r="K670" s="8">
        <v>360</v>
      </c>
      <c r="L670" s="40" t="s">
        <v>1734</v>
      </c>
      <c r="M670" s="41"/>
      <c r="N670" s="42">
        <v>7</v>
      </c>
    </row>
    <row r="671" spans="1:14" ht="13.5">
      <c r="A671" s="8">
        <v>111</v>
      </c>
      <c r="B671" s="45" t="s">
        <v>2546</v>
      </c>
      <c r="C671" s="46">
        <v>18</v>
      </c>
      <c r="D671" s="47">
        <v>11</v>
      </c>
      <c r="F671" s="48">
        <v>236</v>
      </c>
      <c r="G671" s="40" t="s">
        <v>1623</v>
      </c>
      <c r="H671" s="41">
        <v>29</v>
      </c>
      <c r="I671" s="42">
        <v>11</v>
      </c>
      <c r="K671" s="8">
        <v>361</v>
      </c>
      <c r="L671" s="40" t="s">
        <v>1735</v>
      </c>
      <c r="M671" s="41">
        <v>13</v>
      </c>
      <c r="N671" s="42">
        <v>2</v>
      </c>
    </row>
    <row r="672" spans="1:14" ht="13.5">
      <c r="A672" s="8">
        <v>112</v>
      </c>
      <c r="B672" s="45" t="s">
        <v>1507</v>
      </c>
      <c r="C672" s="46"/>
      <c r="D672" s="47">
        <v>29</v>
      </c>
      <c r="F672" s="48">
        <v>237</v>
      </c>
      <c r="G672" s="40" t="s">
        <v>1624</v>
      </c>
      <c r="H672" s="41"/>
      <c r="I672" s="42">
        <v>10</v>
      </c>
      <c r="K672" s="8">
        <v>362</v>
      </c>
      <c r="L672" s="40" t="s">
        <v>1736</v>
      </c>
      <c r="M672" s="41">
        <v>25</v>
      </c>
      <c r="N672" s="42">
        <v>13</v>
      </c>
    </row>
    <row r="673" spans="1:14" ht="13.5">
      <c r="A673" s="8">
        <v>113</v>
      </c>
      <c r="B673" s="45" t="s">
        <v>2547</v>
      </c>
      <c r="C673" s="46"/>
      <c r="D673" s="47">
        <v>39</v>
      </c>
      <c r="F673" s="48">
        <v>238</v>
      </c>
      <c r="G673" s="40" t="s">
        <v>1625</v>
      </c>
      <c r="H673" s="41">
        <v>2</v>
      </c>
      <c r="I673" s="42"/>
      <c r="K673" s="8">
        <v>363</v>
      </c>
      <c r="L673" s="40" t="s">
        <v>1737</v>
      </c>
      <c r="M673" s="41">
        <v>15</v>
      </c>
      <c r="N673" s="42"/>
    </row>
    <row r="674" spans="1:14" ht="13.5">
      <c r="A674" s="8">
        <v>114</v>
      </c>
      <c r="B674" s="45" t="s">
        <v>1508</v>
      </c>
      <c r="C674" s="46"/>
      <c r="D674" s="47">
        <v>49</v>
      </c>
      <c r="F674" s="48">
        <v>239</v>
      </c>
      <c r="G674" s="40" t="s">
        <v>1626</v>
      </c>
      <c r="H674" s="41">
        <v>11</v>
      </c>
      <c r="I674" s="42">
        <v>19</v>
      </c>
      <c r="K674" s="8">
        <v>364</v>
      </c>
      <c r="L674" s="40" t="s">
        <v>1738</v>
      </c>
      <c r="M674" s="41">
        <v>6</v>
      </c>
      <c r="N674" s="42">
        <v>7</v>
      </c>
    </row>
    <row r="675" spans="1:14" ht="13.5">
      <c r="A675" s="8">
        <v>115</v>
      </c>
      <c r="B675" s="45" t="s">
        <v>1509</v>
      </c>
      <c r="C675" s="46">
        <v>18</v>
      </c>
      <c r="D675" s="47">
        <v>9</v>
      </c>
      <c r="F675" s="48">
        <v>240</v>
      </c>
      <c r="G675" s="40" t="s">
        <v>1627</v>
      </c>
      <c r="H675" s="41">
        <v>31</v>
      </c>
      <c r="I675" s="42">
        <v>13</v>
      </c>
      <c r="K675" s="8">
        <v>365</v>
      </c>
      <c r="L675" s="40" t="s">
        <v>2127</v>
      </c>
      <c r="M675" s="41">
        <v>16</v>
      </c>
      <c r="N675" s="42">
        <v>12</v>
      </c>
    </row>
    <row r="676" spans="1:14" ht="13.5">
      <c r="A676" s="8">
        <v>116</v>
      </c>
      <c r="B676" s="45" t="s">
        <v>1510</v>
      </c>
      <c r="C676" s="46">
        <v>24</v>
      </c>
      <c r="D676" s="47">
        <v>18</v>
      </c>
      <c r="F676" s="48">
        <v>241</v>
      </c>
      <c r="G676" s="40" t="s">
        <v>1628</v>
      </c>
      <c r="H676" s="41">
        <v>25</v>
      </c>
      <c r="I676" s="42">
        <v>24</v>
      </c>
      <c r="K676" s="8">
        <v>366</v>
      </c>
      <c r="L676" s="40" t="s">
        <v>1739</v>
      </c>
      <c r="M676" s="41">
        <v>6</v>
      </c>
      <c r="N676" s="42">
        <v>3</v>
      </c>
    </row>
    <row r="677" spans="1:14" ht="13.5">
      <c r="A677" s="8">
        <v>117</v>
      </c>
      <c r="B677" s="45" t="s">
        <v>1511</v>
      </c>
      <c r="C677" s="46">
        <v>14</v>
      </c>
      <c r="D677" s="47">
        <v>11</v>
      </c>
      <c r="F677" s="48">
        <v>242</v>
      </c>
      <c r="G677" s="40" t="s">
        <v>1629</v>
      </c>
      <c r="H677" s="41">
        <v>8</v>
      </c>
      <c r="I677" s="42">
        <v>5</v>
      </c>
      <c r="K677" s="8">
        <v>367</v>
      </c>
      <c r="L677" s="40" t="s">
        <v>1740</v>
      </c>
      <c r="M677" s="41">
        <v>6</v>
      </c>
      <c r="N677" s="42">
        <v>1</v>
      </c>
    </row>
    <row r="678" spans="1:14" ht="13.5">
      <c r="A678" s="8">
        <v>118</v>
      </c>
      <c r="B678" s="45" t="s">
        <v>1512</v>
      </c>
      <c r="C678" s="46">
        <v>24</v>
      </c>
      <c r="D678" s="47">
        <v>4</v>
      </c>
      <c r="F678" s="48">
        <v>243</v>
      </c>
      <c r="G678" s="40" t="s">
        <v>1630</v>
      </c>
      <c r="H678" s="41">
        <v>20</v>
      </c>
      <c r="I678" s="42">
        <v>15</v>
      </c>
      <c r="K678" s="8">
        <v>368</v>
      </c>
      <c r="L678" s="40" t="s">
        <v>1741</v>
      </c>
      <c r="M678" s="41">
        <v>1</v>
      </c>
      <c r="N678" s="42"/>
    </row>
    <row r="679" spans="1:14" ht="13.5">
      <c r="A679" s="8">
        <v>119</v>
      </c>
      <c r="B679" s="45" t="s">
        <v>1513</v>
      </c>
      <c r="C679" s="46"/>
      <c r="D679" s="47">
        <v>6</v>
      </c>
      <c r="F679" s="48">
        <v>244</v>
      </c>
      <c r="G679" s="40" t="s">
        <v>1631</v>
      </c>
      <c r="H679" s="41">
        <v>26</v>
      </c>
      <c r="I679" s="42"/>
      <c r="K679" s="8">
        <v>369</v>
      </c>
      <c r="L679" s="40" t="s">
        <v>1742</v>
      </c>
      <c r="M679" s="41">
        <v>24</v>
      </c>
      <c r="N679" s="42">
        <v>8</v>
      </c>
    </row>
    <row r="680" spans="1:14" ht="13.5">
      <c r="A680" s="13">
        <v>120</v>
      </c>
      <c r="B680" s="10" t="s">
        <v>1514</v>
      </c>
      <c r="C680" s="11"/>
      <c r="D680" s="12">
        <v>28</v>
      </c>
      <c r="F680" s="9">
        <v>245</v>
      </c>
      <c r="G680" s="10" t="s">
        <v>2115</v>
      </c>
      <c r="H680" s="11">
        <v>13</v>
      </c>
      <c r="I680" s="12">
        <v>14</v>
      </c>
      <c r="K680" s="13">
        <v>370</v>
      </c>
      <c r="L680" s="10" t="s">
        <v>1743</v>
      </c>
      <c r="M680" s="11">
        <v>18</v>
      </c>
      <c r="N680" s="12">
        <v>18</v>
      </c>
    </row>
    <row r="681" spans="1:14" ht="13.5">
      <c r="A681" s="9">
        <v>121</v>
      </c>
      <c r="B681" s="10" t="s">
        <v>1515</v>
      </c>
      <c r="C681" s="11">
        <v>13</v>
      </c>
      <c r="D681" s="12">
        <v>8</v>
      </c>
      <c r="F681" s="13">
        <v>246</v>
      </c>
      <c r="G681" s="17" t="s">
        <v>1632</v>
      </c>
      <c r="H681" s="11">
        <v>6</v>
      </c>
      <c r="I681" s="12">
        <v>23</v>
      </c>
      <c r="K681" s="9">
        <v>371</v>
      </c>
      <c r="L681" s="10" t="s">
        <v>1744</v>
      </c>
      <c r="M681" s="11"/>
      <c r="N681" s="12">
        <v>10</v>
      </c>
    </row>
    <row r="682" spans="1:14" ht="13.5">
      <c r="A682" s="13">
        <v>122</v>
      </c>
      <c r="B682" s="10" t="s">
        <v>1516</v>
      </c>
      <c r="C682" s="11">
        <v>26</v>
      </c>
      <c r="D682" s="12">
        <v>14</v>
      </c>
      <c r="F682" s="9">
        <v>247</v>
      </c>
      <c r="G682" s="10" t="s">
        <v>1633</v>
      </c>
      <c r="H682" s="11">
        <v>13</v>
      </c>
      <c r="I682" s="12">
        <v>23</v>
      </c>
      <c r="K682" s="13">
        <v>372</v>
      </c>
      <c r="L682" s="10" t="s">
        <v>1745</v>
      </c>
      <c r="M682" s="11">
        <v>13</v>
      </c>
      <c r="N682" s="12"/>
    </row>
    <row r="683" spans="1:14" ht="13.5">
      <c r="A683" s="9">
        <v>123</v>
      </c>
      <c r="B683" s="10" t="s">
        <v>1517</v>
      </c>
      <c r="C683" s="11">
        <v>23</v>
      </c>
      <c r="D683" s="12">
        <v>17</v>
      </c>
      <c r="F683" s="13">
        <v>248</v>
      </c>
      <c r="G683" s="10" t="s">
        <v>1634</v>
      </c>
      <c r="H683" s="11">
        <v>16</v>
      </c>
      <c r="I683" s="12"/>
      <c r="K683" s="90">
        <v>373</v>
      </c>
      <c r="L683" s="91" t="s">
        <v>1746</v>
      </c>
      <c r="M683" s="49">
        <v>4</v>
      </c>
      <c r="N683" s="92">
        <v>3</v>
      </c>
    </row>
    <row r="684" spans="1:14" ht="14.25" thickBot="1">
      <c r="A684" s="13">
        <v>124</v>
      </c>
      <c r="B684" s="10" t="s">
        <v>1518</v>
      </c>
      <c r="C684" s="11">
        <v>8</v>
      </c>
      <c r="D684" s="12"/>
      <c r="F684" s="9">
        <v>249</v>
      </c>
      <c r="G684" s="10" t="s">
        <v>2116</v>
      </c>
      <c r="H684" s="11">
        <v>30</v>
      </c>
      <c r="I684" s="12">
        <v>11</v>
      </c>
      <c r="K684" s="5">
        <v>374</v>
      </c>
      <c r="L684" s="28" t="s">
        <v>1747</v>
      </c>
      <c r="M684" s="29">
        <v>12</v>
      </c>
      <c r="N684" s="30"/>
    </row>
    <row r="685" spans="1:14" ht="14.25" thickBot="1">
      <c r="A685" s="27">
        <v>125</v>
      </c>
      <c r="B685" s="28" t="s">
        <v>1519</v>
      </c>
      <c r="C685" s="29">
        <v>8</v>
      </c>
      <c r="D685" s="30">
        <v>15</v>
      </c>
      <c r="F685" s="5">
        <v>250</v>
      </c>
      <c r="G685" s="43" t="s">
        <v>1635</v>
      </c>
      <c r="H685" s="29">
        <v>27</v>
      </c>
      <c r="I685" s="30">
        <v>21</v>
      </c>
      <c r="K685" s="88"/>
      <c r="L685" s="89"/>
      <c r="M685" s="57"/>
      <c r="N685" s="57"/>
    </row>
    <row r="686" spans="11:14" ht="13.5">
      <c r="K686" s="162"/>
      <c r="L686" s="166"/>
      <c r="M686" s="164"/>
      <c r="N686" s="164"/>
    </row>
    <row r="687" spans="11:14" ht="13.5">
      <c r="K687" s="162"/>
      <c r="L687" s="166"/>
      <c r="M687" s="164"/>
      <c r="N687" s="164"/>
    </row>
    <row r="688" spans="11:14" ht="13.5">
      <c r="K688" s="162"/>
      <c r="L688" s="166"/>
      <c r="M688" s="164"/>
      <c r="N688" s="164"/>
    </row>
    <row r="689" spans="11:14" ht="13.5">
      <c r="K689" s="162"/>
      <c r="L689" s="166"/>
      <c r="M689" s="164"/>
      <c r="N689" s="164"/>
    </row>
    <row r="690" spans="11:14" ht="13.5">
      <c r="K690" s="162"/>
      <c r="L690" s="166"/>
      <c r="M690" s="164"/>
      <c r="N690" s="164"/>
    </row>
    <row r="692" ht="14.25" thickBot="1"/>
    <row r="693" spans="2:11" ht="14.25" thickBot="1">
      <c r="B693" s="1" t="s">
        <v>721</v>
      </c>
      <c r="C693" s="297" t="s">
        <v>2114</v>
      </c>
      <c r="D693" s="297"/>
      <c r="E693" s="297"/>
      <c r="F693" s="297"/>
      <c r="G693" s="256" t="s">
        <v>723</v>
      </c>
      <c r="H693" s="256"/>
      <c r="I693" s="297" t="s">
        <v>1088</v>
      </c>
      <c r="J693" s="297"/>
      <c r="K693" s="298"/>
    </row>
    <row r="694" ht="14.25" thickBot="1"/>
    <row r="695" spans="2:12" ht="13.5">
      <c r="B695" s="2" t="s">
        <v>725</v>
      </c>
      <c r="C695" s="281" t="s">
        <v>2322</v>
      </c>
      <c r="D695" s="281"/>
      <c r="E695" s="281"/>
      <c r="F695" s="281"/>
      <c r="G695" s="282" t="s">
        <v>460</v>
      </c>
      <c r="H695" s="282"/>
      <c r="I695" s="282"/>
      <c r="J695" s="282"/>
      <c r="K695" s="282"/>
      <c r="L695" s="283"/>
    </row>
    <row r="696" ht="14.25" thickBot="1"/>
    <row r="697" spans="2:10" ht="13.5">
      <c r="B697" s="2" t="s">
        <v>728</v>
      </c>
      <c r="C697" s="286">
        <v>201</v>
      </c>
      <c r="D697" s="287"/>
      <c r="E697" s="37" t="s">
        <v>2103</v>
      </c>
      <c r="G697" s="2" t="s">
        <v>731</v>
      </c>
      <c r="H697" s="288">
        <v>4498</v>
      </c>
      <c r="I697" s="289"/>
      <c r="J697" s="37" t="s">
        <v>2105</v>
      </c>
    </row>
    <row r="698" spans="2:10" ht="13.5">
      <c r="B698" s="34" t="s">
        <v>729</v>
      </c>
      <c r="C698" s="284">
        <v>179</v>
      </c>
      <c r="D698" s="285"/>
      <c r="E698" s="38" t="s">
        <v>2102</v>
      </c>
      <c r="G698" s="34" t="s">
        <v>732</v>
      </c>
      <c r="H698" s="290">
        <v>2890</v>
      </c>
      <c r="I698" s="291"/>
      <c r="J698" s="38" t="s">
        <v>2104</v>
      </c>
    </row>
    <row r="699" spans="2:10" ht="14.25" thickBot="1">
      <c r="B699" s="3" t="s">
        <v>730</v>
      </c>
      <c r="C699" s="271">
        <v>180</v>
      </c>
      <c r="D699" s="272"/>
      <c r="E699" s="39" t="s">
        <v>2102</v>
      </c>
      <c r="G699" s="3" t="s">
        <v>733</v>
      </c>
      <c r="H699" s="292">
        <f>SUM(H697:I698)</f>
        <v>7388</v>
      </c>
      <c r="I699" s="293"/>
      <c r="J699" s="39" t="s">
        <v>2104</v>
      </c>
    </row>
    <row r="701" ht="14.25" thickBot="1"/>
    <row r="702" spans="1:14" ht="13.5">
      <c r="A702" s="259" t="s">
        <v>734</v>
      </c>
      <c r="B702" s="261" t="s">
        <v>735</v>
      </c>
      <c r="C702" s="261" t="s">
        <v>736</v>
      </c>
      <c r="D702" s="263"/>
      <c r="F702" s="259" t="s">
        <v>734</v>
      </c>
      <c r="G702" s="261" t="s">
        <v>735</v>
      </c>
      <c r="H702" s="261" t="s">
        <v>736</v>
      </c>
      <c r="I702" s="263"/>
      <c r="K702" s="259" t="s">
        <v>734</v>
      </c>
      <c r="L702" s="261" t="s">
        <v>735</v>
      </c>
      <c r="M702" s="261" t="s">
        <v>736</v>
      </c>
      <c r="N702" s="263"/>
    </row>
    <row r="703" spans="1:14" ht="14.25" thickBot="1">
      <c r="A703" s="260"/>
      <c r="B703" s="262"/>
      <c r="C703" s="6" t="s">
        <v>737</v>
      </c>
      <c r="D703" s="7" t="s">
        <v>738</v>
      </c>
      <c r="F703" s="260"/>
      <c r="G703" s="262"/>
      <c r="H703" s="6" t="s">
        <v>737</v>
      </c>
      <c r="I703" s="7" t="s">
        <v>738</v>
      </c>
      <c r="K703" s="260"/>
      <c r="L703" s="262"/>
      <c r="M703" s="6" t="s">
        <v>737</v>
      </c>
      <c r="N703" s="7" t="s">
        <v>738</v>
      </c>
    </row>
    <row r="704" spans="1:14" ht="13.5">
      <c r="A704" s="8">
        <v>1</v>
      </c>
      <c r="B704" s="54" t="s">
        <v>455</v>
      </c>
      <c r="C704" s="46">
        <v>24</v>
      </c>
      <c r="D704" s="47">
        <v>12</v>
      </c>
      <c r="F704" s="48">
        <v>70</v>
      </c>
      <c r="G704" s="40" t="s">
        <v>2765</v>
      </c>
      <c r="H704" s="41">
        <v>24</v>
      </c>
      <c r="I704" s="42">
        <v>1</v>
      </c>
      <c r="K704" s="4">
        <v>139</v>
      </c>
      <c r="L704" s="19" t="s">
        <v>279</v>
      </c>
      <c r="M704" s="20">
        <v>6</v>
      </c>
      <c r="N704" s="21"/>
    </row>
    <row r="705" spans="1:14" ht="13.5">
      <c r="A705" s="8">
        <v>2</v>
      </c>
      <c r="B705" s="54" t="s">
        <v>2680</v>
      </c>
      <c r="C705" s="46">
        <v>35</v>
      </c>
      <c r="D705" s="47">
        <v>26</v>
      </c>
      <c r="F705" s="48">
        <v>71</v>
      </c>
      <c r="G705" s="40" t="s">
        <v>2766</v>
      </c>
      <c r="H705" s="41">
        <v>45</v>
      </c>
      <c r="I705" s="42">
        <v>24</v>
      </c>
      <c r="K705" s="8">
        <v>140</v>
      </c>
      <c r="L705" s="40" t="s">
        <v>280</v>
      </c>
      <c r="M705" s="41">
        <v>4</v>
      </c>
      <c r="N705" s="42"/>
    </row>
    <row r="706" spans="1:14" ht="13.5">
      <c r="A706" s="8">
        <v>3</v>
      </c>
      <c r="B706" s="54" t="s">
        <v>2759</v>
      </c>
      <c r="C706" s="46">
        <v>20</v>
      </c>
      <c r="D706" s="47">
        <v>14</v>
      </c>
      <c r="F706" s="48">
        <v>72</v>
      </c>
      <c r="G706" s="40" t="s">
        <v>2420</v>
      </c>
      <c r="H706" s="41">
        <v>53</v>
      </c>
      <c r="I706" s="42"/>
      <c r="K706" s="8">
        <v>141</v>
      </c>
      <c r="L706" s="40" t="s">
        <v>2774</v>
      </c>
      <c r="M706" s="41">
        <v>30</v>
      </c>
      <c r="N706" s="42">
        <v>22</v>
      </c>
    </row>
    <row r="707" spans="1:14" ht="13.5">
      <c r="A707" s="8">
        <v>4</v>
      </c>
      <c r="B707" s="54" t="s">
        <v>456</v>
      </c>
      <c r="C707" s="46">
        <v>30</v>
      </c>
      <c r="D707" s="47"/>
      <c r="F707" s="48">
        <v>73</v>
      </c>
      <c r="G707" s="40" t="s">
        <v>2692</v>
      </c>
      <c r="H707" s="41">
        <v>24</v>
      </c>
      <c r="I707" s="42">
        <v>12</v>
      </c>
      <c r="K707" s="8">
        <v>142</v>
      </c>
      <c r="L707" s="40" t="s">
        <v>2436</v>
      </c>
      <c r="M707" s="41">
        <v>48</v>
      </c>
      <c r="N707" s="42">
        <v>24</v>
      </c>
    </row>
    <row r="708" spans="1:14" ht="13.5">
      <c r="A708" s="8">
        <v>5</v>
      </c>
      <c r="B708" s="54" t="s">
        <v>457</v>
      </c>
      <c r="C708" s="46">
        <v>55</v>
      </c>
      <c r="D708" s="47"/>
      <c r="F708" s="48">
        <v>74</v>
      </c>
      <c r="G708" s="40" t="s">
        <v>2693</v>
      </c>
      <c r="H708" s="41">
        <v>16</v>
      </c>
      <c r="I708" s="42">
        <v>10</v>
      </c>
      <c r="K708" s="8">
        <v>143</v>
      </c>
      <c r="L708" s="40" t="s">
        <v>2707</v>
      </c>
      <c r="M708" s="41"/>
      <c r="N708" s="42">
        <v>18</v>
      </c>
    </row>
    <row r="709" spans="1:14" ht="13.5">
      <c r="A709" s="8">
        <v>6</v>
      </c>
      <c r="B709" s="54" t="s">
        <v>458</v>
      </c>
      <c r="C709" s="46">
        <v>18</v>
      </c>
      <c r="D709" s="47">
        <v>4</v>
      </c>
      <c r="F709" s="48">
        <v>75</v>
      </c>
      <c r="G709" s="40" t="s">
        <v>2694</v>
      </c>
      <c r="H709" s="41">
        <v>42</v>
      </c>
      <c r="I709" s="42">
        <v>26</v>
      </c>
      <c r="K709" s="8">
        <v>144</v>
      </c>
      <c r="L709" s="40" t="s">
        <v>2708</v>
      </c>
      <c r="M709" s="41">
        <v>32</v>
      </c>
      <c r="N709" s="42">
        <v>20</v>
      </c>
    </row>
    <row r="710" spans="1:14" ht="13.5">
      <c r="A710" s="8">
        <v>7</v>
      </c>
      <c r="B710" s="54" t="s">
        <v>762</v>
      </c>
      <c r="C710" s="46">
        <v>24</v>
      </c>
      <c r="D710" s="47">
        <v>8</v>
      </c>
      <c r="F710" s="48">
        <v>76</v>
      </c>
      <c r="G710" s="40" t="s">
        <v>2695</v>
      </c>
      <c r="H710" s="41"/>
      <c r="I710" s="42">
        <v>24</v>
      </c>
      <c r="K710" s="8">
        <v>145</v>
      </c>
      <c r="L710" s="40" t="s">
        <v>575</v>
      </c>
      <c r="M710" s="41">
        <v>29</v>
      </c>
      <c r="N710" s="42">
        <v>20</v>
      </c>
    </row>
    <row r="711" spans="1:14" ht="13.5">
      <c r="A711" s="8">
        <v>8</v>
      </c>
      <c r="B711" s="54" t="s">
        <v>763</v>
      </c>
      <c r="C711" s="46">
        <v>32</v>
      </c>
      <c r="D711" s="47">
        <v>16</v>
      </c>
      <c r="F711" s="48">
        <v>77</v>
      </c>
      <c r="G711" s="40" t="s">
        <v>2696</v>
      </c>
      <c r="H711" s="41"/>
      <c r="I711" s="42">
        <v>6</v>
      </c>
      <c r="K711" s="8">
        <v>146</v>
      </c>
      <c r="L711" s="40" t="s">
        <v>2709</v>
      </c>
      <c r="M711" s="41">
        <v>18</v>
      </c>
      <c r="N711" s="42">
        <v>9</v>
      </c>
    </row>
    <row r="712" spans="1:14" ht="13.5">
      <c r="A712" s="8">
        <v>9</v>
      </c>
      <c r="B712" s="120" t="s">
        <v>2681</v>
      </c>
      <c r="C712" s="46"/>
      <c r="D712" s="47">
        <v>28</v>
      </c>
      <c r="F712" s="48">
        <v>78</v>
      </c>
      <c r="G712" s="40" t="s">
        <v>273</v>
      </c>
      <c r="H712" s="41"/>
      <c r="I712" s="42">
        <v>2</v>
      </c>
      <c r="K712" s="8">
        <v>147</v>
      </c>
      <c r="L712" s="40" t="s">
        <v>2710</v>
      </c>
      <c r="M712" s="41">
        <v>26</v>
      </c>
      <c r="N712" s="42">
        <v>16</v>
      </c>
    </row>
    <row r="713" spans="1:14" ht="13.5">
      <c r="A713" s="8">
        <v>10</v>
      </c>
      <c r="B713" s="54" t="s">
        <v>2682</v>
      </c>
      <c r="C713" s="46"/>
      <c r="D713" s="47">
        <v>24</v>
      </c>
      <c r="F713" s="48">
        <v>79</v>
      </c>
      <c r="G713" s="40" t="s">
        <v>2767</v>
      </c>
      <c r="H713" s="41">
        <v>16</v>
      </c>
      <c r="I713" s="42"/>
      <c r="K713" s="8">
        <v>148</v>
      </c>
      <c r="L713" s="40" t="s">
        <v>2711</v>
      </c>
      <c r="M713" s="41">
        <v>24</v>
      </c>
      <c r="N713" s="42">
        <v>12</v>
      </c>
    </row>
    <row r="714" spans="1:14" ht="13.5">
      <c r="A714" s="8">
        <v>11</v>
      </c>
      <c r="B714" s="54" t="s">
        <v>2683</v>
      </c>
      <c r="C714" s="46">
        <v>25</v>
      </c>
      <c r="D714" s="47">
        <v>15</v>
      </c>
      <c r="F714" s="48">
        <v>80</v>
      </c>
      <c r="G714" s="40" t="s">
        <v>274</v>
      </c>
      <c r="H714" s="41">
        <v>19</v>
      </c>
      <c r="I714" s="42"/>
      <c r="K714" s="8">
        <v>149</v>
      </c>
      <c r="L714" s="40" t="s">
        <v>576</v>
      </c>
      <c r="M714" s="41">
        <v>32</v>
      </c>
      <c r="N714" s="42">
        <v>16</v>
      </c>
    </row>
    <row r="715" spans="1:14" ht="13.5">
      <c r="A715" s="8">
        <v>12</v>
      </c>
      <c r="B715" s="54" t="s">
        <v>2684</v>
      </c>
      <c r="C715" s="46">
        <v>34</v>
      </c>
      <c r="D715" s="47">
        <v>26</v>
      </c>
      <c r="F715" s="48">
        <v>81</v>
      </c>
      <c r="G715" s="40" t="s">
        <v>649</v>
      </c>
      <c r="H715" s="41">
        <v>36</v>
      </c>
      <c r="I715" s="42">
        <v>24</v>
      </c>
      <c r="K715" s="8">
        <v>150</v>
      </c>
      <c r="L715" s="40" t="s">
        <v>281</v>
      </c>
      <c r="M715" s="41">
        <v>42</v>
      </c>
      <c r="N715" s="42">
        <v>24</v>
      </c>
    </row>
    <row r="716" spans="1:14" ht="13.5">
      <c r="A716" s="8">
        <v>13</v>
      </c>
      <c r="B716" s="54" t="s">
        <v>268</v>
      </c>
      <c r="C716" s="46">
        <v>12</v>
      </c>
      <c r="D716" s="47">
        <v>24</v>
      </c>
      <c r="F716" s="48">
        <v>82</v>
      </c>
      <c r="G716" s="40" t="s">
        <v>650</v>
      </c>
      <c r="H716" s="41">
        <v>63</v>
      </c>
      <c r="I716" s="42"/>
      <c r="K716" s="8">
        <v>151</v>
      </c>
      <c r="L716" s="40" t="s">
        <v>2712</v>
      </c>
      <c r="M716" s="41">
        <v>40</v>
      </c>
      <c r="N716" s="42">
        <v>24</v>
      </c>
    </row>
    <row r="717" spans="1:14" ht="13.5">
      <c r="A717" s="8">
        <v>14</v>
      </c>
      <c r="B717" s="54" t="s">
        <v>2685</v>
      </c>
      <c r="C717" s="46">
        <v>36</v>
      </c>
      <c r="D717" s="47">
        <v>24</v>
      </c>
      <c r="F717" s="48">
        <v>83</v>
      </c>
      <c r="G717" s="40" t="s">
        <v>2697</v>
      </c>
      <c r="H717" s="41"/>
      <c r="I717" s="42">
        <v>23</v>
      </c>
      <c r="K717" s="8">
        <v>152</v>
      </c>
      <c r="L717" s="40" t="s">
        <v>2775</v>
      </c>
      <c r="M717" s="41">
        <v>6</v>
      </c>
      <c r="N717" s="42">
        <v>2</v>
      </c>
    </row>
    <row r="718" spans="1:14" ht="13.5">
      <c r="A718" s="8">
        <v>15</v>
      </c>
      <c r="B718" s="54" t="s">
        <v>764</v>
      </c>
      <c r="C718" s="46">
        <v>28</v>
      </c>
      <c r="D718" s="47">
        <v>24</v>
      </c>
      <c r="F718" s="48">
        <v>84</v>
      </c>
      <c r="G718" s="40" t="s">
        <v>2421</v>
      </c>
      <c r="H718" s="41"/>
      <c r="I718" s="42">
        <v>30</v>
      </c>
      <c r="K718" s="8">
        <v>153</v>
      </c>
      <c r="L718" s="40" t="s">
        <v>2776</v>
      </c>
      <c r="M718" s="41">
        <v>15</v>
      </c>
      <c r="N718" s="42">
        <v>10</v>
      </c>
    </row>
    <row r="719" spans="1:14" ht="13.5">
      <c r="A719" s="8">
        <v>16</v>
      </c>
      <c r="B719" s="53" t="s">
        <v>459</v>
      </c>
      <c r="C719" s="46">
        <v>36</v>
      </c>
      <c r="D719" s="47">
        <v>28</v>
      </c>
      <c r="F719" s="48">
        <v>85</v>
      </c>
      <c r="G719" s="40" t="s">
        <v>2698</v>
      </c>
      <c r="H719" s="41">
        <v>35</v>
      </c>
      <c r="I719" s="42">
        <v>24</v>
      </c>
      <c r="K719" s="8">
        <v>154</v>
      </c>
      <c r="L719" s="40" t="s">
        <v>577</v>
      </c>
      <c r="M719" s="41">
        <v>23</v>
      </c>
      <c r="N719" s="42">
        <v>12</v>
      </c>
    </row>
    <row r="720" spans="1:14" ht="13.5">
      <c r="A720" s="8">
        <v>17</v>
      </c>
      <c r="B720" s="45" t="s">
        <v>765</v>
      </c>
      <c r="C720" s="46"/>
      <c r="D720" s="47">
        <v>36</v>
      </c>
      <c r="F720" s="48">
        <v>86</v>
      </c>
      <c r="G720" s="40" t="s">
        <v>651</v>
      </c>
      <c r="H720" s="41">
        <v>48</v>
      </c>
      <c r="I720" s="42"/>
      <c r="K720" s="8">
        <v>155</v>
      </c>
      <c r="L720" s="126" t="s">
        <v>307</v>
      </c>
      <c r="M720" s="41">
        <v>10</v>
      </c>
      <c r="N720" s="42">
        <v>3</v>
      </c>
    </row>
    <row r="721" spans="1:14" ht="13.5">
      <c r="A721" s="8">
        <v>18</v>
      </c>
      <c r="B721" s="121" t="s">
        <v>766</v>
      </c>
      <c r="C721" s="46">
        <v>34</v>
      </c>
      <c r="D721" s="47">
        <v>18</v>
      </c>
      <c r="F721" s="48">
        <v>87</v>
      </c>
      <c r="G721" s="40" t="s">
        <v>2699</v>
      </c>
      <c r="H721" s="41">
        <v>10</v>
      </c>
      <c r="I721" s="42">
        <v>2</v>
      </c>
      <c r="K721" s="8">
        <v>156</v>
      </c>
      <c r="L721" s="40" t="s">
        <v>308</v>
      </c>
      <c r="M721" s="41">
        <v>36</v>
      </c>
      <c r="N721" s="42">
        <v>21</v>
      </c>
    </row>
    <row r="722" spans="1:14" ht="13.5">
      <c r="A722" s="8">
        <v>19</v>
      </c>
      <c r="B722" s="45" t="s">
        <v>2686</v>
      </c>
      <c r="C722" s="46">
        <v>20</v>
      </c>
      <c r="D722" s="47">
        <v>10</v>
      </c>
      <c r="F722" s="48">
        <v>88</v>
      </c>
      <c r="G722" s="40" t="s">
        <v>2700</v>
      </c>
      <c r="H722" s="41"/>
      <c r="I722" s="42">
        <v>28</v>
      </c>
      <c r="K722" s="8">
        <v>157</v>
      </c>
      <c r="L722" s="40" t="s">
        <v>578</v>
      </c>
      <c r="M722" s="41">
        <v>29</v>
      </c>
      <c r="N722" s="42">
        <v>18</v>
      </c>
    </row>
    <row r="723" spans="1:14" ht="13.5">
      <c r="A723" s="8">
        <v>20</v>
      </c>
      <c r="B723" s="121" t="s">
        <v>767</v>
      </c>
      <c r="C723" s="122">
        <v>4</v>
      </c>
      <c r="D723" s="123">
        <v>2</v>
      </c>
      <c r="E723" s="124"/>
      <c r="F723" s="125">
        <v>89</v>
      </c>
      <c r="G723" s="126" t="s">
        <v>652</v>
      </c>
      <c r="H723" s="127">
        <v>32</v>
      </c>
      <c r="I723" s="128">
        <v>22</v>
      </c>
      <c r="J723" s="124"/>
      <c r="K723" s="129">
        <v>158</v>
      </c>
      <c r="L723" s="126" t="s">
        <v>282</v>
      </c>
      <c r="M723" s="41"/>
      <c r="N723" s="42">
        <v>24</v>
      </c>
    </row>
    <row r="724" spans="1:14" ht="13.5">
      <c r="A724" s="8">
        <v>21</v>
      </c>
      <c r="B724" s="45" t="s">
        <v>768</v>
      </c>
      <c r="C724" s="46">
        <v>29</v>
      </c>
      <c r="D724" s="47">
        <v>25</v>
      </c>
      <c r="F724" s="48">
        <v>90</v>
      </c>
      <c r="G724" s="40" t="s">
        <v>2701</v>
      </c>
      <c r="H724" s="41">
        <v>42</v>
      </c>
      <c r="I724" s="42">
        <v>20</v>
      </c>
      <c r="K724" s="8">
        <v>159</v>
      </c>
      <c r="L724" s="40" t="s">
        <v>2713</v>
      </c>
      <c r="M724" s="41">
        <v>36</v>
      </c>
      <c r="N724" s="42">
        <v>21</v>
      </c>
    </row>
    <row r="725" spans="1:14" ht="13.5">
      <c r="A725" s="8">
        <v>22</v>
      </c>
      <c r="B725" s="45" t="s">
        <v>769</v>
      </c>
      <c r="C725" s="46">
        <v>42</v>
      </c>
      <c r="D725" s="47">
        <v>18</v>
      </c>
      <c r="F725" s="48">
        <v>91</v>
      </c>
      <c r="G725" s="40" t="s">
        <v>653</v>
      </c>
      <c r="H725" s="41">
        <v>27</v>
      </c>
      <c r="I725" s="42">
        <v>21</v>
      </c>
      <c r="K725" s="8">
        <v>160</v>
      </c>
      <c r="L725" s="40" t="s">
        <v>2714</v>
      </c>
      <c r="M725" s="41">
        <v>26</v>
      </c>
      <c r="N725" s="42">
        <v>14</v>
      </c>
    </row>
    <row r="726" spans="1:14" ht="13.5">
      <c r="A726" s="8">
        <v>23</v>
      </c>
      <c r="B726" s="45" t="s">
        <v>770</v>
      </c>
      <c r="C726" s="46">
        <v>20</v>
      </c>
      <c r="D726" s="47">
        <v>10</v>
      </c>
      <c r="F726" s="48">
        <v>92</v>
      </c>
      <c r="G726" s="40" t="s">
        <v>2702</v>
      </c>
      <c r="H726" s="41">
        <v>28</v>
      </c>
      <c r="I726" s="42">
        <v>22</v>
      </c>
      <c r="K726" s="8">
        <v>161</v>
      </c>
      <c r="L726" s="40" t="s">
        <v>2715</v>
      </c>
      <c r="M726" s="41">
        <v>36</v>
      </c>
      <c r="N726" s="42">
        <v>26</v>
      </c>
    </row>
    <row r="727" spans="1:14" ht="13.5">
      <c r="A727" s="8">
        <v>24</v>
      </c>
      <c r="B727" s="45" t="s">
        <v>2687</v>
      </c>
      <c r="C727" s="46">
        <v>20</v>
      </c>
      <c r="D727" s="47">
        <v>12</v>
      </c>
      <c r="F727" s="48">
        <v>93</v>
      </c>
      <c r="G727" s="40" t="s">
        <v>2768</v>
      </c>
      <c r="H727" s="41">
        <v>23</v>
      </c>
      <c r="I727" s="42">
        <v>18</v>
      </c>
      <c r="K727" s="8">
        <v>162</v>
      </c>
      <c r="L727" s="40" t="s">
        <v>309</v>
      </c>
      <c r="M727" s="41">
        <v>35</v>
      </c>
      <c r="N727" s="42">
        <v>28</v>
      </c>
    </row>
    <row r="728" spans="1:14" ht="13.5">
      <c r="A728" s="8">
        <v>25</v>
      </c>
      <c r="B728" s="45" t="s">
        <v>771</v>
      </c>
      <c r="C728" s="46">
        <v>43</v>
      </c>
      <c r="D728" s="47">
        <v>32</v>
      </c>
      <c r="F728" s="48">
        <v>94</v>
      </c>
      <c r="G728" s="40" t="s">
        <v>557</v>
      </c>
      <c r="H728" s="41">
        <v>26</v>
      </c>
      <c r="I728" s="42"/>
      <c r="K728" s="8">
        <v>163</v>
      </c>
      <c r="L728" s="40" t="s">
        <v>2716</v>
      </c>
      <c r="M728" s="41">
        <v>24</v>
      </c>
      <c r="N728" s="42">
        <v>12</v>
      </c>
    </row>
    <row r="729" spans="1:14" ht="13.5">
      <c r="A729" s="8">
        <v>26</v>
      </c>
      <c r="B729" s="45" t="s">
        <v>2688</v>
      </c>
      <c r="C729" s="46">
        <v>20</v>
      </c>
      <c r="D729" s="47">
        <v>8</v>
      </c>
      <c r="F729" s="48">
        <v>95</v>
      </c>
      <c r="G729" s="40" t="s">
        <v>2703</v>
      </c>
      <c r="H729" s="41">
        <v>18</v>
      </c>
      <c r="I729" s="42">
        <v>10</v>
      </c>
      <c r="K729" s="8">
        <v>164</v>
      </c>
      <c r="L729" s="40" t="s">
        <v>579</v>
      </c>
      <c r="M729" s="41">
        <v>26</v>
      </c>
      <c r="N729" s="42">
        <v>18</v>
      </c>
    </row>
    <row r="730" spans="1:14" ht="13.5">
      <c r="A730" s="8">
        <v>27</v>
      </c>
      <c r="B730" s="45" t="s">
        <v>2689</v>
      </c>
      <c r="C730" s="46">
        <v>18</v>
      </c>
      <c r="D730" s="47">
        <v>12</v>
      </c>
      <c r="F730" s="48">
        <v>96</v>
      </c>
      <c r="G730" s="40" t="s">
        <v>558</v>
      </c>
      <c r="H730" s="41">
        <v>48</v>
      </c>
      <c r="I730" s="42">
        <v>28</v>
      </c>
      <c r="K730" s="8">
        <v>165</v>
      </c>
      <c r="L730" s="40" t="s">
        <v>2717</v>
      </c>
      <c r="M730" s="41">
        <v>21</v>
      </c>
      <c r="N730" s="42">
        <v>10</v>
      </c>
    </row>
    <row r="731" spans="1:14" ht="13.5">
      <c r="A731" s="8">
        <v>28</v>
      </c>
      <c r="B731" s="45" t="s">
        <v>2690</v>
      </c>
      <c r="C731" s="46">
        <v>9</v>
      </c>
      <c r="D731" s="47">
        <v>7</v>
      </c>
      <c r="F731" s="48">
        <v>97</v>
      </c>
      <c r="G731" s="40" t="s">
        <v>275</v>
      </c>
      <c r="H731" s="41"/>
      <c r="I731" s="42">
        <v>26</v>
      </c>
      <c r="K731" s="8">
        <v>166</v>
      </c>
      <c r="L731" s="130" t="s">
        <v>2718</v>
      </c>
      <c r="M731" s="41">
        <v>32</v>
      </c>
      <c r="N731" s="42">
        <v>22</v>
      </c>
    </row>
    <row r="732" spans="1:14" ht="13.5">
      <c r="A732" s="8">
        <v>29</v>
      </c>
      <c r="B732" s="45" t="s">
        <v>772</v>
      </c>
      <c r="C732" s="46">
        <v>36</v>
      </c>
      <c r="D732" s="47">
        <v>22</v>
      </c>
      <c r="F732" s="48">
        <v>98</v>
      </c>
      <c r="G732" s="40" t="s">
        <v>2769</v>
      </c>
      <c r="H732" s="41">
        <v>18</v>
      </c>
      <c r="I732" s="42">
        <v>24</v>
      </c>
      <c r="K732" s="8">
        <v>167</v>
      </c>
      <c r="L732" s="40" t="s">
        <v>580</v>
      </c>
      <c r="M732" s="41">
        <v>12</v>
      </c>
      <c r="N732" s="42">
        <v>8</v>
      </c>
    </row>
    <row r="733" spans="1:14" ht="13.5">
      <c r="A733" s="8">
        <v>30</v>
      </c>
      <c r="B733" s="45" t="s">
        <v>2691</v>
      </c>
      <c r="C733" s="46">
        <v>38</v>
      </c>
      <c r="D733" s="47">
        <v>23</v>
      </c>
      <c r="F733" s="48">
        <v>99</v>
      </c>
      <c r="G733" s="40" t="s">
        <v>559</v>
      </c>
      <c r="H733" s="41">
        <v>34</v>
      </c>
      <c r="I733" s="42">
        <v>24</v>
      </c>
      <c r="K733" s="8">
        <v>168</v>
      </c>
      <c r="L733" s="40" t="s">
        <v>581</v>
      </c>
      <c r="M733" s="41">
        <v>46</v>
      </c>
      <c r="N733" s="42">
        <v>32</v>
      </c>
    </row>
    <row r="734" spans="1:14" ht="13.5">
      <c r="A734" s="8">
        <v>31</v>
      </c>
      <c r="B734" s="45" t="s">
        <v>773</v>
      </c>
      <c r="C734" s="46">
        <v>20</v>
      </c>
      <c r="D734" s="47">
        <v>18</v>
      </c>
      <c r="F734" s="48">
        <v>100</v>
      </c>
      <c r="G734" s="40" t="s">
        <v>2704</v>
      </c>
      <c r="H734" s="41">
        <v>26</v>
      </c>
      <c r="I734" s="42">
        <v>18</v>
      </c>
      <c r="K734" s="8">
        <v>169</v>
      </c>
      <c r="L734" s="40" t="s">
        <v>582</v>
      </c>
      <c r="M734" s="41">
        <v>24</v>
      </c>
      <c r="N734" s="42">
        <v>10</v>
      </c>
    </row>
    <row r="735" spans="1:14" ht="13.5">
      <c r="A735" s="8">
        <v>32</v>
      </c>
      <c r="B735" s="45" t="s">
        <v>774</v>
      </c>
      <c r="C735" s="46">
        <v>36</v>
      </c>
      <c r="D735" s="47">
        <v>21</v>
      </c>
      <c r="F735" s="48">
        <v>101</v>
      </c>
      <c r="G735" s="40" t="s">
        <v>2705</v>
      </c>
      <c r="H735" s="41">
        <v>21</v>
      </c>
      <c r="I735" s="42">
        <v>14</v>
      </c>
      <c r="K735" s="8">
        <v>170</v>
      </c>
      <c r="L735" s="40" t="s">
        <v>2719</v>
      </c>
      <c r="M735" s="41">
        <v>6</v>
      </c>
      <c r="N735" s="42">
        <v>8</v>
      </c>
    </row>
    <row r="736" spans="1:14" ht="13.5">
      <c r="A736" s="8">
        <v>33</v>
      </c>
      <c r="B736" s="45" t="s">
        <v>269</v>
      </c>
      <c r="C736" s="46"/>
      <c r="D736" s="47">
        <v>18</v>
      </c>
      <c r="F736" s="48">
        <v>102</v>
      </c>
      <c r="G736" s="40" t="s">
        <v>560</v>
      </c>
      <c r="H736" s="41">
        <v>12</v>
      </c>
      <c r="I736" s="42">
        <v>6</v>
      </c>
      <c r="K736" s="8">
        <v>171</v>
      </c>
      <c r="L736" s="40" t="s">
        <v>283</v>
      </c>
      <c r="M736" s="41">
        <v>12</v>
      </c>
      <c r="N736" s="42">
        <v>10</v>
      </c>
    </row>
    <row r="737" spans="1:14" ht="13.5">
      <c r="A737" s="8">
        <v>34</v>
      </c>
      <c r="B737" s="45" t="s">
        <v>775</v>
      </c>
      <c r="C737" s="46">
        <v>10</v>
      </c>
      <c r="D737" s="47">
        <v>12</v>
      </c>
      <c r="F737" s="48">
        <v>103</v>
      </c>
      <c r="G737" s="40" t="s">
        <v>2706</v>
      </c>
      <c r="H737" s="41">
        <v>34</v>
      </c>
      <c r="I737" s="42">
        <v>21</v>
      </c>
      <c r="K737" s="8">
        <v>172</v>
      </c>
      <c r="L737" s="40" t="s">
        <v>2437</v>
      </c>
      <c r="M737" s="41">
        <v>34</v>
      </c>
      <c r="N737" s="42">
        <v>20</v>
      </c>
    </row>
    <row r="738" spans="1:14" ht="13.5">
      <c r="A738" s="8">
        <v>35</v>
      </c>
      <c r="B738" s="45" t="s">
        <v>2760</v>
      </c>
      <c r="C738" s="46">
        <v>20</v>
      </c>
      <c r="D738" s="47">
        <v>18</v>
      </c>
      <c r="F738" s="48">
        <v>104</v>
      </c>
      <c r="G738" s="40" t="s">
        <v>2422</v>
      </c>
      <c r="H738" s="41">
        <v>15</v>
      </c>
      <c r="I738" s="42"/>
      <c r="K738" s="8">
        <v>173</v>
      </c>
      <c r="L738" s="40" t="s">
        <v>284</v>
      </c>
      <c r="M738" s="41">
        <v>10</v>
      </c>
      <c r="N738" s="42">
        <v>2</v>
      </c>
    </row>
    <row r="739" spans="1:14" ht="13.5">
      <c r="A739" s="8">
        <v>36</v>
      </c>
      <c r="B739" s="45" t="s">
        <v>2761</v>
      </c>
      <c r="C739" s="46">
        <v>14</v>
      </c>
      <c r="D739" s="47">
        <v>8</v>
      </c>
      <c r="F739" s="48">
        <v>105</v>
      </c>
      <c r="G739" s="40" t="s">
        <v>561</v>
      </c>
      <c r="H739" s="41">
        <v>26</v>
      </c>
      <c r="I739" s="42">
        <v>19</v>
      </c>
      <c r="K739" s="8">
        <v>174</v>
      </c>
      <c r="L739" s="40" t="s">
        <v>583</v>
      </c>
      <c r="M739" s="41">
        <v>6</v>
      </c>
      <c r="N739" s="42">
        <v>8</v>
      </c>
    </row>
    <row r="740" spans="1:14" ht="13.5">
      <c r="A740" s="8">
        <v>37</v>
      </c>
      <c r="B740" s="45" t="s">
        <v>270</v>
      </c>
      <c r="C740" s="46">
        <v>8</v>
      </c>
      <c r="D740" s="47">
        <v>8</v>
      </c>
      <c r="F740" s="48">
        <v>106</v>
      </c>
      <c r="G740" s="40" t="s">
        <v>2423</v>
      </c>
      <c r="H740" s="41">
        <v>22</v>
      </c>
      <c r="I740" s="42">
        <v>8</v>
      </c>
      <c r="K740" s="8">
        <v>175</v>
      </c>
      <c r="L740" s="40" t="s">
        <v>2438</v>
      </c>
      <c r="M740" s="41">
        <v>12</v>
      </c>
      <c r="N740" s="42">
        <v>2</v>
      </c>
    </row>
    <row r="741" spans="1:14" ht="13.5">
      <c r="A741" s="8">
        <v>38</v>
      </c>
      <c r="B741" s="45" t="s">
        <v>2762</v>
      </c>
      <c r="C741" s="46">
        <v>9</v>
      </c>
      <c r="D741" s="47">
        <v>4</v>
      </c>
      <c r="F741" s="48">
        <v>107</v>
      </c>
      <c r="G741" s="40" t="s">
        <v>2424</v>
      </c>
      <c r="H741" s="41"/>
      <c r="I741" s="42">
        <v>29</v>
      </c>
      <c r="K741" s="8">
        <v>176</v>
      </c>
      <c r="L741" s="40" t="s">
        <v>584</v>
      </c>
      <c r="M741" s="41">
        <v>48</v>
      </c>
      <c r="N741" s="42">
        <v>28</v>
      </c>
    </row>
    <row r="742" spans="1:14" ht="13.5">
      <c r="A742" s="8">
        <v>39</v>
      </c>
      <c r="B742" s="45" t="s">
        <v>2317</v>
      </c>
      <c r="C742" s="46">
        <v>15</v>
      </c>
      <c r="D742" s="47"/>
      <c r="F742" s="48">
        <v>108</v>
      </c>
      <c r="G742" s="40" t="s">
        <v>562</v>
      </c>
      <c r="H742" s="41"/>
      <c r="I742" s="42">
        <v>12</v>
      </c>
      <c r="K742" s="8">
        <v>177</v>
      </c>
      <c r="L742" s="40" t="s">
        <v>285</v>
      </c>
      <c r="M742" s="41">
        <v>10</v>
      </c>
      <c r="N742" s="42"/>
    </row>
    <row r="743" spans="1:14" ht="13.5">
      <c r="A743" s="8">
        <v>40</v>
      </c>
      <c r="B743" s="45" t="s">
        <v>776</v>
      </c>
      <c r="C743" s="46">
        <v>50</v>
      </c>
      <c r="D743" s="47">
        <v>26</v>
      </c>
      <c r="F743" s="48">
        <v>109</v>
      </c>
      <c r="G743" s="40" t="s">
        <v>2425</v>
      </c>
      <c r="H743" s="41">
        <v>64</v>
      </c>
      <c r="I743" s="42">
        <v>32</v>
      </c>
      <c r="K743" s="8">
        <v>178</v>
      </c>
      <c r="L743" s="40" t="s">
        <v>2439</v>
      </c>
      <c r="M743" s="41">
        <v>32</v>
      </c>
      <c r="N743" s="42">
        <v>19</v>
      </c>
    </row>
    <row r="744" spans="1:14" ht="13.5">
      <c r="A744" s="8">
        <v>41</v>
      </c>
      <c r="B744" s="45" t="s">
        <v>2318</v>
      </c>
      <c r="C744" s="46">
        <v>32</v>
      </c>
      <c r="D744" s="47">
        <v>21</v>
      </c>
      <c r="F744" s="48">
        <v>110</v>
      </c>
      <c r="G744" s="40" t="s">
        <v>2426</v>
      </c>
      <c r="H744" s="41">
        <v>44</v>
      </c>
      <c r="I744" s="42">
        <v>28</v>
      </c>
      <c r="K744" s="8">
        <v>179</v>
      </c>
      <c r="L744" s="40" t="s">
        <v>2440</v>
      </c>
      <c r="M744" s="41">
        <v>24</v>
      </c>
      <c r="N744" s="42">
        <v>10</v>
      </c>
    </row>
    <row r="745" spans="1:14" ht="13.5">
      <c r="A745" s="8">
        <v>42</v>
      </c>
      <c r="B745" s="45" t="s">
        <v>2409</v>
      </c>
      <c r="C745" s="46">
        <v>32</v>
      </c>
      <c r="D745" s="47">
        <v>22</v>
      </c>
      <c r="F745" s="48">
        <v>111</v>
      </c>
      <c r="G745" s="40" t="s">
        <v>2427</v>
      </c>
      <c r="H745" s="41">
        <v>24</v>
      </c>
      <c r="I745" s="42"/>
      <c r="K745" s="8">
        <v>180</v>
      </c>
      <c r="L745" s="40" t="s">
        <v>585</v>
      </c>
      <c r="M745" s="41">
        <v>28</v>
      </c>
      <c r="N745" s="42">
        <v>16</v>
      </c>
    </row>
    <row r="746" spans="1:14" ht="13.5">
      <c r="A746" s="8">
        <v>43</v>
      </c>
      <c r="B746" s="45" t="s">
        <v>777</v>
      </c>
      <c r="C746" s="46">
        <v>30</v>
      </c>
      <c r="D746" s="47">
        <v>18</v>
      </c>
      <c r="F746" s="48">
        <v>112</v>
      </c>
      <c r="G746" s="40" t="s">
        <v>2428</v>
      </c>
      <c r="H746" s="41"/>
      <c r="I746" s="42">
        <v>36</v>
      </c>
      <c r="K746" s="8">
        <v>181</v>
      </c>
      <c r="L746" s="40" t="s">
        <v>310</v>
      </c>
      <c r="M746" s="41">
        <v>20</v>
      </c>
      <c r="N746" s="42">
        <v>14</v>
      </c>
    </row>
    <row r="747" spans="1:14" ht="13.5">
      <c r="A747" s="8">
        <v>44</v>
      </c>
      <c r="B747" s="45" t="s">
        <v>2410</v>
      </c>
      <c r="C747" s="46">
        <v>13</v>
      </c>
      <c r="D747" s="47">
        <v>16</v>
      </c>
      <c r="F747" s="48">
        <v>113</v>
      </c>
      <c r="G747" s="40" t="s">
        <v>563</v>
      </c>
      <c r="H747" s="41">
        <v>15</v>
      </c>
      <c r="I747" s="42">
        <v>8</v>
      </c>
      <c r="K747" s="8">
        <v>182</v>
      </c>
      <c r="L747" s="40" t="s">
        <v>311</v>
      </c>
      <c r="M747" s="41">
        <v>26</v>
      </c>
      <c r="N747" s="42">
        <v>16</v>
      </c>
    </row>
    <row r="748" spans="1:14" ht="13.5">
      <c r="A748" s="8">
        <v>45</v>
      </c>
      <c r="B748" s="45" t="s">
        <v>2763</v>
      </c>
      <c r="C748" s="46">
        <v>26</v>
      </c>
      <c r="D748" s="47">
        <v>18</v>
      </c>
      <c r="F748" s="48">
        <v>114</v>
      </c>
      <c r="G748" s="40" t="s">
        <v>2429</v>
      </c>
      <c r="H748" s="41"/>
      <c r="I748" s="42">
        <v>28</v>
      </c>
      <c r="K748" s="8">
        <v>183</v>
      </c>
      <c r="L748" s="40" t="s">
        <v>461</v>
      </c>
      <c r="M748" s="41">
        <v>2</v>
      </c>
      <c r="N748" s="42"/>
    </row>
    <row r="749" spans="1:14" ht="13.5">
      <c r="A749" s="8">
        <v>46</v>
      </c>
      <c r="B749" s="45" t="s">
        <v>2411</v>
      </c>
      <c r="C749" s="46">
        <v>10</v>
      </c>
      <c r="D749" s="47">
        <v>12</v>
      </c>
      <c r="F749" s="48">
        <v>115</v>
      </c>
      <c r="G749" s="40" t="s">
        <v>2430</v>
      </c>
      <c r="H749" s="41">
        <v>32</v>
      </c>
      <c r="I749" s="42">
        <v>24</v>
      </c>
      <c r="K749" s="8">
        <v>184</v>
      </c>
      <c r="L749" s="40" t="s">
        <v>2441</v>
      </c>
      <c r="M749" s="41">
        <v>46</v>
      </c>
      <c r="N749" s="42">
        <v>23</v>
      </c>
    </row>
    <row r="750" spans="1:14" ht="13.5">
      <c r="A750" s="8">
        <v>47</v>
      </c>
      <c r="B750" s="45" t="s">
        <v>778</v>
      </c>
      <c r="C750" s="46">
        <v>18</v>
      </c>
      <c r="D750" s="47">
        <v>10</v>
      </c>
      <c r="F750" s="48">
        <v>116</v>
      </c>
      <c r="G750" s="40" t="s">
        <v>564</v>
      </c>
      <c r="H750" s="41">
        <v>58</v>
      </c>
      <c r="I750" s="42">
        <v>31</v>
      </c>
      <c r="K750" s="8">
        <v>185</v>
      </c>
      <c r="L750" s="40" t="s">
        <v>586</v>
      </c>
      <c r="M750" s="41">
        <v>38</v>
      </c>
      <c r="N750" s="42">
        <v>21</v>
      </c>
    </row>
    <row r="751" spans="1:14" ht="13.5">
      <c r="A751" s="8">
        <v>48</v>
      </c>
      <c r="B751" s="45" t="s">
        <v>779</v>
      </c>
      <c r="C751" s="46">
        <v>32</v>
      </c>
      <c r="D751" s="47">
        <v>22</v>
      </c>
      <c r="F751" s="48">
        <v>117</v>
      </c>
      <c r="G751" s="40" t="s">
        <v>565</v>
      </c>
      <c r="H751" s="41">
        <v>30</v>
      </c>
      <c r="I751" s="42">
        <v>21</v>
      </c>
      <c r="K751" s="8">
        <v>186</v>
      </c>
      <c r="L751" s="40" t="s">
        <v>2442</v>
      </c>
      <c r="M751" s="41">
        <v>12</v>
      </c>
      <c r="N751" s="42">
        <v>8</v>
      </c>
    </row>
    <row r="752" spans="1:14" ht="13.5">
      <c r="A752" s="8">
        <v>49</v>
      </c>
      <c r="B752" s="45" t="s">
        <v>2412</v>
      </c>
      <c r="C752" s="46">
        <v>39</v>
      </c>
      <c r="D752" s="47">
        <v>24</v>
      </c>
      <c r="F752" s="48">
        <v>118</v>
      </c>
      <c r="G752" s="40" t="s">
        <v>566</v>
      </c>
      <c r="H752" s="41">
        <v>18</v>
      </c>
      <c r="I752" s="42">
        <v>9</v>
      </c>
      <c r="K752" s="8">
        <v>187</v>
      </c>
      <c r="L752" s="40" t="s">
        <v>587</v>
      </c>
      <c r="M752" s="41">
        <v>13</v>
      </c>
      <c r="N752" s="42">
        <v>16</v>
      </c>
    </row>
    <row r="753" spans="1:14" ht="13.5">
      <c r="A753" s="8">
        <v>50</v>
      </c>
      <c r="B753" s="45" t="s">
        <v>271</v>
      </c>
      <c r="C753" s="46">
        <v>12</v>
      </c>
      <c r="D753" s="47">
        <v>10</v>
      </c>
      <c r="F753" s="48">
        <v>119</v>
      </c>
      <c r="G753" s="40" t="s">
        <v>567</v>
      </c>
      <c r="H753" s="41">
        <v>8</v>
      </c>
      <c r="I753" s="42">
        <v>6</v>
      </c>
      <c r="K753" s="8">
        <v>188</v>
      </c>
      <c r="L753" s="40" t="s">
        <v>588</v>
      </c>
      <c r="M753" s="41">
        <v>47</v>
      </c>
      <c r="N753" s="42">
        <v>25</v>
      </c>
    </row>
    <row r="754" spans="1:14" ht="13.5">
      <c r="A754" s="8">
        <v>51</v>
      </c>
      <c r="B754" s="45" t="s">
        <v>2764</v>
      </c>
      <c r="C754" s="46">
        <v>16</v>
      </c>
      <c r="D754" s="47"/>
      <c r="F754" s="48">
        <v>120</v>
      </c>
      <c r="G754" s="40" t="s">
        <v>568</v>
      </c>
      <c r="H754" s="41">
        <v>36</v>
      </c>
      <c r="I754" s="42">
        <v>24</v>
      </c>
      <c r="K754" s="8">
        <v>189</v>
      </c>
      <c r="L754" s="40" t="s">
        <v>589</v>
      </c>
      <c r="M754" s="41">
        <v>46</v>
      </c>
      <c r="N754" s="42">
        <v>21</v>
      </c>
    </row>
    <row r="755" spans="1:14" ht="13.5">
      <c r="A755" s="8">
        <v>52</v>
      </c>
      <c r="B755" s="45" t="s">
        <v>780</v>
      </c>
      <c r="C755" s="46">
        <v>16</v>
      </c>
      <c r="D755" s="47">
        <v>8</v>
      </c>
      <c r="F755" s="48">
        <v>121</v>
      </c>
      <c r="G755" s="40" t="s">
        <v>2770</v>
      </c>
      <c r="H755" s="41">
        <v>10</v>
      </c>
      <c r="I755" s="42">
        <v>8</v>
      </c>
      <c r="K755" s="8">
        <v>190</v>
      </c>
      <c r="L755" s="40" t="s">
        <v>312</v>
      </c>
      <c r="M755" s="41">
        <v>6</v>
      </c>
      <c r="N755" s="42">
        <v>8</v>
      </c>
    </row>
    <row r="756" spans="1:14" ht="13.5">
      <c r="A756" s="8">
        <v>53</v>
      </c>
      <c r="B756" s="45" t="s">
        <v>781</v>
      </c>
      <c r="C756" s="46">
        <v>15</v>
      </c>
      <c r="D756" s="47">
        <v>10</v>
      </c>
      <c r="F756" s="48">
        <v>122</v>
      </c>
      <c r="G756" s="40" t="s">
        <v>569</v>
      </c>
      <c r="H756" s="41">
        <v>38</v>
      </c>
      <c r="I756" s="42">
        <v>24</v>
      </c>
      <c r="K756" s="8">
        <v>191</v>
      </c>
      <c r="L756" s="40" t="s">
        <v>286</v>
      </c>
      <c r="M756" s="41">
        <v>4</v>
      </c>
      <c r="N756" s="42">
        <v>2</v>
      </c>
    </row>
    <row r="757" spans="1:14" ht="13.5">
      <c r="A757" s="8">
        <v>54</v>
      </c>
      <c r="B757" s="45" t="s">
        <v>2413</v>
      </c>
      <c r="C757" s="46">
        <v>10</v>
      </c>
      <c r="D757" s="47">
        <v>4</v>
      </c>
      <c r="F757" s="48">
        <v>123</v>
      </c>
      <c r="G757" s="40" t="s">
        <v>2431</v>
      </c>
      <c r="H757" s="41">
        <v>24</v>
      </c>
      <c r="I757" s="42">
        <v>18</v>
      </c>
      <c r="K757" s="8">
        <v>192</v>
      </c>
      <c r="L757" s="40" t="s">
        <v>590</v>
      </c>
      <c r="M757" s="41">
        <v>38</v>
      </c>
      <c r="N757" s="42">
        <v>21</v>
      </c>
    </row>
    <row r="758" spans="1:14" ht="13.5">
      <c r="A758" s="8">
        <v>55</v>
      </c>
      <c r="B758" s="45" t="s">
        <v>782</v>
      </c>
      <c r="C758" s="46">
        <v>3</v>
      </c>
      <c r="D758" s="47"/>
      <c r="F758" s="48">
        <v>124</v>
      </c>
      <c r="G758" s="40" t="s">
        <v>276</v>
      </c>
      <c r="H758" s="41"/>
      <c r="I758" s="42">
        <v>26</v>
      </c>
      <c r="K758" s="8">
        <v>193</v>
      </c>
      <c r="L758" s="40" t="s">
        <v>2319</v>
      </c>
      <c r="M758" s="41"/>
      <c r="N758" s="42">
        <v>6</v>
      </c>
    </row>
    <row r="759" spans="1:14" ht="24">
      <c r="A759" s="8">
        <v>56</v>
      </c>
      <c r="B759" s="45" t="s">
        <v>2414</v>
      </c>
      <c r="C759" s="46">
        <v>42</v>
      </c>
      <c r="D759" s="47">
        <v>26</v>
      </c>
      <c r="F759" s="48">
        <v>125</v>
      </c>
      <c r="G759" s="40" t="s">
        <v>570</v>
      </c>
      <c r="H759" s="41">
        <v>16</v>
      </c>
      <c r="I759" s="42">
        <v>12</v>
      </c>
      <c r="K759" s="8">
        <v>194</v>
      </c>
      <c r="L759" s="40" t="s">
        <v>287</v>
      </c>
      <c r="M759" s="41">
        <v>4</v>
      </c>
      <c r="N759" s="42">
        <v>2</v>
      </c>
    </row>
    <row r="760" spans="1:14" ht="13.5">
      <c r="A760" s="8">
        <v>57</v>
      </c>
      <c r="B760" s="45" t="s">
        <v>2415</v>
      </c>
      <c r="C760" s="46">
        <v>26</v>
      </c>
      <c r="D760" s="47">
        <v>18</v>
      </c>
      <c r="F760" s="48">
        <v>126</v>
      </c>
      <c r="G760" s="40" t="s">
        <v>277</v>
      </c>
      <c r="H760" s="41">
        <v>30</v>
      </c>
      <c r="I760" s="42">
        <v>21</v>
      </c>
      <c r="K760" s="8">
        <v>195</v>
      </c>
      <c r="L760" s="40" t="s">
        <v>313</v>
      </c>
      <c r="M760" s="41">
        <v>26</v>
      </c>
      <c r="N760" s="42">
        <v>2</v>
      </c>
    </row>
    <row r="761" spans="1:14" ht="13.5">
      <c r="A761" s="8">
        <v>58</v>
      </c>
      <c r="B761" s="45" t="s">
        <v>783</v>
      </c>
      <c r="C761" s="46">
        <v>26</v>
      </c>
      <c r="D761" s="47">
        <v>14</v>
      </c>
      <c r="F761" s="48">
        <v>127</v>
      </c>
      <c r="G761" s="40" t="s">
        <v>2432</v>
      </c>
      <c r="H761" s="41">
        <v>16</v>
      </c>
      <c r="I761" s="42">
        <v>22</v>
      </c>
      <c r="K761" s="8">
        <v>196</v>
      </c>
      <c r="L761" s="40" t="s">
        <v>2320</v>
      </c>
      <c r="M761" s="41">
        <v>46</v>
      </c>
      <c r="N761" s="42">
        <v>24</v>
      </c>
    </row>
    <row r="762" spans="1:14" ht="13.5">
      <c r="A762" s="8">
        <v>59</v>
      </c>
      <c r="B762" s="45" t="s">
        <v>2416</v>
      </c>
      <c r="C762" s="46">
        <v>38</v>
      </c>
      <c r="D762" s="47">
        <v>22</v>
      </c>
      <c r="F762" s="48">
        <v>128</v>
      </c>
      <c r="G762" s="40" t="s">
        <v>2433</v>
      </c>
      <c r="H762" s="41">
        <v>46</v>
      </c>
      <c r="I762" s="42">
        <v>13</v>
      </c>
      <c r="K762" s="8">
        <v>197</v>
      </c>
      <c r="L762" s="40" t="s">
        <v>591</v>
      </c>
      <c r="M762" s="41">
        <v>10</v>
      </c>
      <c r="N762" s="42">
        <v>6</v>
      </c>
    </row>
    <row r="763" spans="1:14" ht="13.5">
      <c r="A763" s="8">
        <v>60</v>
      </c>
      <c r="B763" s="45" t="s">
        <v>2417</v>
      </c>
      <c r="C763" s="46"/>
      <c r="D763" s="47">
        <v>32</v>
      </c>
      <c r="F763" s="48">
        <v>129</v>
      </c>
      <c r="G763" s="40" t="s">
        <v>571</v>
      </c>
      <c r="H763" s="41">
        <v>28</v>
      </c>
      <c r="I763" s="42">
        <v>24</v>
      </c>
      <c r="K763" s="8">
        <v>198</v>
      </c>
      <c r="L763" s="40" t="s">
        <v>314</v>
      </c>
      <c r="M763" s="41">
        <v>4</v>
      </c>
      <c r="N763" s="42">
        <v>2</v>
      </c>
    </row>
    <row r="764" spans="1:14" ht="13.5">
      <c r="A764" s="8">
        <v>61</v>
      </c>
      <c r="B764" s="45" t="s">
        <v>272</v>
      </c>
      <c r="C764" s="46">
        <v>8</v>
      </c>
      <c r="D764" s="47"/>
      <c r="F764" s="48">
        <v>130</v>
      </c>
      <c r="G764" s="40" t="s">
        <v>2434</v>
      </c>
      <c r="H764" s="41">
        <v>32</v>
      </c>
      <c r="I764" s="42">
        <v>22</v>
      </c>
      <c r="K764" s="8">
        <v>199</v>
      </c>
      <c r="L764" s="40" t="s">
        <v>315</v>
      </c>
      <c r="M764" s="41">
        <v>14</v>
      </c>
      <c r="N764" s="42">
        <v>2</v>
      </c>
    </row>
    <row r="765" spans="1:14" ht="13.5">
      <c r="A765" s="8">
        <v>62</v>
      </c>
      <c r="B765" s="45" t="s">
        <v>2418</v>
      </c>
      <c r="C765" s="46">
        <v>35</v>
      </c>
      <c r="D765" s="47">
        <v>21</v>
      </c>
      <c r="F765" s="48">
        <v>131</v>
      </c>
      <c r="G765" s="40" t="s">
        <v>2435</v>
      </c>
      <c r="H765" s="41">
        <v>21</v>
      </c>
      <c r="I765" s="42">
        <v>20</v>
      </c>
      <c r="K765" s="8">
        <v>200</v>
      </c>
      <c r="L765" s="40" t="s">
        <v>462</v>
      </c>
      <c r="M765" s="41"/>
      <c r="N765" s="42">
        <v>8</v>
      </c>
    </row>
    <row r="766" spans="1:14" ht="13.5">
      <c r="A766" s="8">
        <v>63</v>
      </c>
      <c r="B766" s="53" t="s">
        <v>2419</v>
      </c>
      <c r="C766" s="46"/>
      <c r="D766" s="47">
        <v>21</v>
      </c>
      <c r="F766" s="48">
        <v>132</v>
      </c>
      <c r="G766" s="40" t="s">
        <v>572</v>
      </c>
      <c r="H766" s="41">
        <v>32</v>
      </c>
      <c r="I766" s="42">
        <v>21</v>
      </c>
      <c r="K766" s="8">
        <v>201</v>
      </c>
      <c r="L766" s="40" t="s">
        <v>463</v>
      </c>
      <c r="M766" s="41">
        <v>8</v>
      </c>
      <c r="N766" s="42"/>
    </row>
    <row r="767" spans="1:14" ht="13.5">
      <c r="A767" s="8">
        <v>64</v>
      </c>
      <c r="B767" s="45" t="s">
        <v>784</v>
      </c>
      <c r="C767" s="46">
        <v>32</v>
      </c>
      <c r="D767" s="47">
        <v>18</v>
      </c>
      <c r="F767" s="48">
        <v>133</v>
      </c>
      <c r="G767" s="40" t="s">
        <v>2771</v>
      </c>
      <c r="H767" s="41">
        <v>12</v>
      </c>
      <c r="I767" s="42">
        <v>9</v>
      </c>
      <c r="K767" s="8"/>
      <c r="L767" s="40"/>
      <c r="M767" s="41"/>
      <c r="N767" s="42"/>
    </row>
    <row r="768" spans="1:14" ht="13.5">
      <c r="A768" s="8">
        <v>65</v>
      </c>
      <c r="B768" s="45" t="s">
        <v>785</v>
      </c>
      <c r="C768" s="46">
        <v>24</v>
      </c>
      <c r="D768" s="47">
        <v>14</v>
      </c>
      <c r="F768" s="48">
        <v>134</v>
      </c>
      <c r="G768" s="40" t="s">
        <v>278</v>
      </c>
      <c r="H768" s="41">
        <v>18</v>
      </c>
      <c r="I768" s="42">
        <v>12</v>
      </c>
      <c r="K768" s="8"/>
      <c r="L768" s="40"/>
      <c r="M768" s="41"/>
      <c r="N768" s="42"/>
    </row>
    <row r="769" spans="1:14" ht="13.5">
      <c r="A769" s="8">
        <v>66</v>
      </c>
      <c r="B769" s="45" t="s">
        <v>645</v>
      </c>
      <c r="C769" s="46">
        <v>42</v>
      </c>
      <c r="D769" s="47"/>
      <c r="F769" s="48">
        <v>135</v>
      </c>
      <c r="G769" s="40" t="s">
        <v>573</v>
      </c>
      <c r="H769" s="41">
        <v>42</v>
      </c>
      <c r="I769" s="42"/>
      <c r="K769" s="8"/>
      <c r="L769" s="40"/>
      <c r="M769" s="41"/>
      <c r="N769" s="42"/>
    </row>
    <row r="770" spans="1:14" ht="13.5">
      <c r="A770" s="8">
        <v>67</v>
      </c>
      <c r="B770" s="45" t="s">
        <v>646</v>
      </c>
      <c r="C770" s="46">
        <v>20</v>
      </c>
      <c r="D770" s="47">
        <v>10</v>
      </c>
      <c r="F770" s="48">
        <v>136</v>
      </c>
      <c r="G770" s="40" t="s">
        <v>2772</v>
      </c>
      <c r="H770" s="41">
        <v>38</v>
      </c>
      <c r="I770" s="42">
        <v>25</v>
      </c>
      <c r="K770" s="8"/>
      <c r="L770" s="55"/>
      <c r="M770" s="41"/>
      <c r="N770" s="42"/>
    </row>
    <row r="771" spans="1:14" ht="14.25" thickBot="1">
      <c r="A771" s="8">
        <v>68</v>
      </c>
      <c r="B771" s="45" t="s">
        <v>647</v>
      </c>
      <c r="C771" s="46">
        <v>46</v>
      </c>
      <c r="D771" s="47">
        <v>26</v>
      </c>
      <c r="F771" s="48">
        <v>137</v>
      </c>
      <c r="G771" s="40" t="s">
        <v>574</v>
      </c>
      <c r="H771" s="41">
        <v>28</v>
      </c>
      <c r="I771" s="42">
        <v>24</v>
      </c>
      <c r="K771" s="213"/>
      <c r="L771" s="221"/>
      <c r="M771" s="222"/>
      <c r="N771" s="223"/>
    </row>
    <row r="772" spans="1:14" ht="24.75" thickBot="1">
      <c r="A772" s="213">
        <v>69</v>
      </c>
      <c r="B772" s="214" t="s">
        <v>648</v>
      </c>
      <c r="C772" s="215">
        <v>8</v>
      </c>
      <c r="D772" s="216">
        <v>4</v>
      </c>
      <c r="F772" s="220">
        <v>138</v>
      </c>
      <c r="G772" s="221" t="s">
        <v>2773</v>
      </c>
      <c r="H772" s="222">
        <v>26</v>
      </c>
      <c r="I772" s="223">
        <v>23</v>
      </c>
      <c r="K772" s="195"/>
      <c r="L772" s="187"/>
      <c r="M772" s="188"/>
      <c r="N772" s="188"/>
    </row>
    <row r="773" spans="1:14" ht="13.5">
      <c r="A773" s="195"/>
      <c r="B773" s="217"/>
      <c r="C773" s="218"/>
      <c r="D773" s="218"/>
      <c r="F773" s="186"/>
      <c r="G773" s="187"/>
      <c r="H773" s="188"/>
      <c r="I773" s="188"/>
      <c r="K773" s="84"/>
      <c r="L773" s="89"/>
      <c r="M773" s="57"/>
      <c r="N773" s="57"/>
    </row>
    <row r="774" spans="1:14" ht="13.5">
      <c r="A774" s="84"/>
      <c r="B774" s="219"/>
      <c r="C774" s="87"/>
      <c r="D774" s="87"/>
      <c r="F774" s="88"/>
      <c r="G774" s="89"/>
      <c r="H774" s="57"/>
      <c r="I774" s="57"/>
      <c r="K774" s="84"/>
      <c r="L774" s="89"/>
      <c r="M774" s="57"/>
      <c r="N774" s="57"/>
    </row>
    <row r="775" spans="1:14" ht="13.5">
      <c r="A775" s="84"/>
      <c r="B775" s="85"/>
      <c r="C775" s="87"/>
      <c r="D775" s="87"/>
      <c r="F775" s="88"/>
      <c r="G775" s="196"/>
      <c r="H775" s="57"/>
      <c r="I775" s="57"/>
      <c r="K775" s="84"/>
      <c r="L775" s="196"/>
      <c r="M775" s="57"/>
      <c r="N775" s="57"/>
    </row>
    <row r="776" spans="1:14" ht="13.5">
      <c r="A776" s="84"/>
      <c r="B776" s="85"/>
      <c r="C776" s="87"/>
      <c r="D776" s="87"/>
      <c r="F776" s="88"/>
      <c r="G776" s="89"/>
      <c r="H776" s="57"/>
      <c r="I776" s="57"/>
      <c r="K776" s="84"/>
      <c r="L776" s="89"/>
      <c r="M776" s="57"/>
      <c r="N776" s="57"/>
    </row>
    <row r="779" ht="14.25" thickBot="1">
      <c r="L779" s="56"/>
    </row>
    <row r="780" spans="2:11" ht="14.25" thickBot="1">
      <c r="B780" s="1" t="s">
        <v>721</v>
      </c>
      <c r="C780" s="297" t="s">
        <v>2114</v>
      </c>
      <c r="D780" s="297"/>
      <c r="E780" s="297"/>
      <c r="F780" s="297"/>
      <c r="G780" s="256" t="s">
        <v>723</v>
      </c>
      <c r="H780" s="256"/>
      <c r="I780" s="297" t="s">
        <v>1089</v>
      </c>
      <c r="J780" s="297"/>
      <c r="K780" s="298"/>
    </row>
    <row r="781" ht="14.25" thickBot="1"/>
    <row r="782" spans="2:12" ht="13.5">
      <c r="B782" s="2" t="s">
        <v>725</v>
      </c>
      <c r="C782" s="281" t="s">
        <v>718</v>
      </c>
      <c r="D782" s="281"/>
      <c r="E782" s="281"/>
      <c r="F782" s="281"/>
      <c r="G782" s="282" t="s">
        <v>719</v>
      </c>
      <c r="H782" s="282"/>
      <c r="I782" s="282"/>
      <c r="J782" s="282"/>
      <c r="K782" s="282"/>
      <c r="L782" s="283"/>
    </row>
    <row r="783" ht="14.25" thickBot="1"/>
    <row r="784" spans="2:10" ht="13.5">
      <c r="B784" s="2" t="s">
        <v>728</v>
      </c>
      <c r="C784" s="286">
        <v>25</v>
      </c>
      <c r="D784" s="287"/>
      <c r="E784" s="37" t="s">
        <v>2103</v>
      </c>
      <c r="G784" s="2" t="s">
        <v>731</v>
      </c>
      <c r="H784" s="288">
        <v>481</v>
      </c>
      <c r="I784" s="289"/>
      <c r="J784" s="37" t="s">
        <v>2105</v>
      </c>
    </row>
    <row r="785" spans="2:10" ht="13.5">
      <c r="B785" s="34" t="s">
        <v>729</v>
      </c>
      <c r="C785" s="284">
        <v>23</v>
      </c>
      <c r="D785" s="285"/>
      <c r="E785" s="38" t="s">
        <v>2102</v>
      </c>
      <c r="G785" s="34" t="s">
        <v>732</v>
      </c>
      <c r="H785" s="290">
        <v>293</v>
      </c>
      <c r="I785" s="291"/>
      <c r="J785" s="38" t="s">
        <v>2104</v>
      </c>
    </row>
    <row r="786" spans="2:10" ht="14.25" thickBot="1">
      <c r="B786" s="3" t="s">
        <v>730</v>
      </c>
      <c r="C786" s="271">
        <v>22</v>
      </c>
      <c r="D786" s="272"/>
      <c r="E786" s="39" t="s">
        <v>2102</v>
      </c>
      <c r="G786" s="3" t="s">
        <v>733</v>
      </c>
      <c r="H786" s="292">
        <f>SUM(H784:I785)</f>
        <v>774</v>
      </c>
      <c r="I786" s="293"/>
      <c r="J786" s="39" t="s">
        <v>2104</v>
      </c>
    </row>
    <row r="788" ht="14.25" thickBot="1"/>
    <row r="789" spans="1:14" ht="13.5">
      <c r="A789" s="259" t="s">
        <v>734</v>
      </c>
      <c r="B789" s="261" t="s">
        <v>735</v>
      </c>
      <c r="C789" s="261" t="s">
        <v>736</v>
      </c>
      <c r="D789" s="263"/>
      <c r="F789" s="259" t="s">
        <v>734</v>
      </c>
      <c r="G789" s="261" t="s">
        <v>735</v>
      </c>
      <c r="H789" s="261" t="s">
        <v>736</v>
      </c>
      <c r="I789" s="263"/>
      <c r="K789" s="259" t="s">
        <v>734</v>
      </c>
      <c r="L789" s="261" t="s">
        <v>735</v>
      </c>
      <c r="M789" s="261" t="s">
        <v>736</v>
      </c>
      <c r="N789" s="263"/>
    </row>
    <row r="790" spans="1:14" ht="14.25" thickBot="1">
      <c r="A790" s="260"/>
      <c r="B790" s="262"/>
      <c r="C790" s="6" t="s">
        <v>737</v>
      </c>
      <c r="D790" s="7" t="s">
        <v>738</v>
      </c>
      <c r="F790" s="260"/>
      <c r="G790" s="262"/>
      <c r="H790" s="6" t="s">
        <v>737</v>
      </c>
      <c r="I790" s="7" t="s">
        <v>738</v>
      </c>
      <c r="K790" s="260"/>
      <c r="L790" s="262"/>
      <c r="M790" s="6" t="s">
        <v>737</v>
      </c>
      <c r="N790" s="7" t="s">
        <v>738</v>
      </c>
    </row>
    <row r="791" spans="1:14" ht="13.5">
      <c r="A791" s="8">
        <v>1</v>
      </c>
      <c r="B791" s="45" t="s">
        <v>2720</v>
      </c>
      <c r="C791" s="46">
        <v>18</v>
      </c>
      <c r="D791" s="47">
        <v>23</v>
      </c>
      <c r="F791" s="48">
        <v>10</v>
      </c>
      <c r="G791" s="40" t="s">
        <v>604</v>
      </c>
      <c r="H791" s="41">
        <v>7</v>
      </c>
      <c r="I791" s="42">
        <v>1</v>
      </c>
      <c r="K791" s="4">
        <v>19</v>
      </c>
      <c r="L791" s="19" t="s">
        <v>613</v>
      </c>
      <c r="M791" s="20"/>
      <c r="N791" s="21">
        <v>10</v>
      </c>
    </row>
    <row r="792" spans="1:14" ht="13.5">
      <c r="A792" s="9">
        <v>2</v>
      </c>
      <c r="B792" s="10" t="s">
        <v>2397</v>
      </c>
      <c r="C792" s="11">
        <v>17</v>
      </c>
      <c r="D792" s="12"/>
      <c r="F792" s="13">
        <v>11</v>
      </c>
      <c r="G792" s="10" t="s">
        <v>602</v>
      </c>
      <c r="H792" s="11">
        <v>47</v>
      </c>
      <c r="I792" s="12">
        <v>26</v>
      </c>
      <c r="K792" s="9">
        <v>20</v>
      </c>
      <c r="L792" s="10" t="s">
        <v>611</v>
      </c>
      <c r="M792" s="11">
        <v>20</v>
      </c>
      <c r="N792" s="12">
        <v>12</v>
      </c>
    </row>
    <row r="793" spans="1:14" ht="13.5">
      <c r="A793" s="13">
        <v>3</v>
      </c>
      <c r="B793" s="10" t="s">
        <v>610</v>
      </c>
      <c r="C793" s="11">
        <v>24</v>
      </c>
      <c r="D793" s="12">
        <v>15</v>
      </c>
      <c r="F793" s="9">
        <v>12</v>
      </c>
      <c r="G793" s="10" t="s">
        <v>605</v>
      </c>
      <c r="H793" s="11">
        <v>16</v>
      </c>
      <c r="I793" s="12">
        <v>7</v>
      </c>
      <c r="K793" s="13">
        <v>21</v>
      </c>
      <c r="L793" s="10" t="s">
        <v>615</v>
      </c>
      <c r="M793" s="11">
        <v>12</v>
      </c>
      <c r="N793" s="12">
        <v>13</v>
      </c>
    </row>
    <row r="794" spans="1:14" ht="13.5">
      <c r="A794" s="9">
        <v>4</v>
      </c>
      <c r="B794" s="10" t="s">
        <v>607</v>
      </c>
      <c r="C794" s="11">
        <v>25</v>
      </c>
      <c r="D794" s="12">
        <v>6</v>
      </c>
      <c r="F794" s="13">
        <v>13</v>
      </c>
      <c r="G794" s="17" t="s">
        <v>603</v>
      </c>
      <c r="H794" s="11">
        <v>28</v>
      </c>
      <c r="I794" s="12">
        <v>14</v>
      </c>
      <c r="K794" s="9">
        <v>22</v>
      </c>
      <c r="L794" s="10" t="s">
        <v>609</v>
      </c>
      <c r="M794" s="11">
        <v>30</v>
      </c>
      <c r="N794" s="12">
        <v>5</v>
      </c>
    </row>
    <row r="795" spans="1:14" ht="13.5">
      <c r="A795" s="13">
        <v>5</v>
      </c>
      <c r="B795" s="10" t="s">
        <v>612</v>
      </c>
      <c r="C795" s="11">
        <v>34</v>
      </c>
      <c r="D795" s="12">
        <v>20</v>
      </c>
      <c r="F795" s="9">
        <v>14</v>
      </c>
      <c r="G795" s="10" t="s">
        <v>616</v>
      </c>
      <c r="H795" s="11">
        <v>10</v>
      </c>
      <c r="I795" s="12">
        <v>11</v>
      </c>
      <c r="K795" s="13">
        <v>23</v>
      </c>
      <c r="L795" s="10" t="s">
        <v>619</v>
      </c>
      <c r="M795" s="11">
        <v>32</v>
      </c>
      <c r="N795" s="12">
        <v>12</v>
      </c>
    </row>
    <row r="796" spans="1:14" ht="13.5">
      <c r="A796" s="9">
        <v>6</v>
      </c>
      <c r="B796" s="10" t="s">
        <v>614</v>
      </c>
      <c r="C796" s="11">
        <v>38</v>
      </c>
      <c r="D796" s="12">
        <v>17</v>
      </c>
      <c r="F796" s="13">
        <v>15</v>
      </c>
      <c r="G796" s="10" t="s">
        <v>1089</v>
      </c>
      <c r="H796" s="11">
        <v>13</v>
      </c>
      <c r="I796" s="12">
        <v>11</v>
      </c>
      <c r="K796" s="9">
        <v>24</v>
      </c>
      <c r="L796" s="10" t="s">
        <v>2399</v>
      </c>
      <c r="M796" s="11">
        <v>9</v>
      </c>
      <c r="N796" s="12"/>
    </row>
    <row r="797" spans="1:14" ht="14.25" thickBot="1">
      <c r="A797" s="13">
        <v>7</v>
      </c>
      <c r="B797" s="10" t="s">
        <v>2398</v>
      </c>
      <c r="C797" s="11">
        <v>14</v>
      </c>
      <c r="D797" s="12"/>
      <c r="F797" s="9">
        <v>16</v>
      </c>
      <c r="G797" s="10" t="s">
        <v>617</v>
      </c>
      <c r="H797" s="11">
        <v>15</v>
      </c>
      <c r="I797" s="12">
        <v>18</v>
      </c>
      <c r="K797" s="93">
        <v>25</v>
      </c>
      <c r="L797" s="91" t="s">
        <v>464</v>
      </c>
      <c r="M797" s="49">
        <v>12</v>
      </c>
      <c r="N797" s="92">
        <v>4</v>
      </c>
    </row>
    <row r="798" spans="1:14" ht="13.5">
      <c r="A798" s="9">
        <v>8</v>
      </c>
      <c r="B798" s="10" t="s">
        <v>608</v>
      </c>
      <c r="C798" s="11">
        <v>17</v>
      </c>
      <c r="D798" s="12">
        <v>17</v>
      </c>
      <c r="F798" s="13">
        <v>17</v>
      </c>
      <c r="G798" s="26" t="s">
        <v>618</v>
      </c>
      <c r="H798" s="11"/>
      <c r="I798" s="12">
        <v>21</v>
      </c>
      <c r="K798" s="186"/>
      <c r="L798" s="187"/>
      <c r="M798" s="188"/>
      <c r="N798" s="188"/>
    </row>
    <row r="799" spans="1:14" ht="14.25" thickBot="1">
      <c r="A799" s="5">
        <v>9</v>
      </c>
      <c r="B799" s="31" t="s">
        <v>606</v>
      </c>
      <c r="C799" s="32">
        <v>19</v>
      </c>
      <c r="D799" s="33">
        <v>16</v>
      </c>
      <c r="F799" s="27">
        <v>18</v>
      </c>
      <c r="G799" s="28" t="s">
        <v>601</v>
      </c>
      <c r="H799" s="29">
        <v>24</v>
      </c>
      <c r="I799" s="30">
        <v>14</v>
      </c>
      <c r="K799" s="56"/>
      <c r="L799" s="56"/>
      <c r="M799" s="56"/>
      <c r="N799" s="56"/>
    </row>
    <row r="802" ht="14.25" thickBot="1"/>
    <row r="803" spans="2:11" ht="14.25" thickBot="1">
      <c r="B803" s="1" t="s">
        <v>721</v>
      </c>
      <c r="C803" s="279" t="s">
        <v>722</v>
      </c>
      <c r="D803" s="279"/>
      <c r="E803" s="279"/>
      <c r="F803" s="279"/>
      <c r="G803" s="256" t="s">
        <v>723</v>
      </c>
      <c r="H803" s="256"/>
      <c r="I803" s="279" t="s">
        <v>1090</v>
      </c>
      <c r="J803" s="279"/>
      <c r="K803" s="280"/>
    </row>
    <row r="804" ht="14.25" thickBot="1"/>
    <row r="805" spans="2:12" ht="13.5">
      <c r="B805" s="2" t="s">
        <v>725</v>
      </c>
      <c r="C805" s="281" t="s">
        <v>3466</v>
      </c>
      <c r="D805" s="281"/>
      <c r="E805" s="281"/>
      <c r="F805" s="281"/>
      <c r="G805" s="282" t="s">
        <v>3467</v>
      </c>
      <c r="H805" s="282"/>
      <c r="I805" s="282"/>
      <c r="J805" s="282"/>
      <c r="K805" s="282"/>
      <c r="L805" s="283"/>
    </row>
    <row r="806" ht="14.25" thickBot="1"/>
    <row r="807" spans="2:10" ht="13.5">
      <c r="B807" s="2" t="s">
        <v>728</v>
      </c>
      <c r="C807" s="286">
        <v>72</v>
      </c>
      <c r="D807" s="287"/>
      <c r="E807" s="37" t="s">
        <v>2103</v>
      </c>
      <c r="G807" s="2" t="s">
        <v>731</v>
      </c>
      <c r="H807" s="288">
        <v>1284</v>
      </c>
      <c r="I807" s="289"/>
      <c r="J807" s="37" t="s">
        <v>2105</v>
      </c>
    </row>
    <row r="808" spans="2:10" ht="13.5">
      <c r="B808" s="34" t="s">
        <v>729</v>
      </c>
      <c r="C808" s="284">
        <v>71</v>
      </c>
      <c r="D808" s="285"/>
      <c r="E808" s="38" t="s">
        <v>2102</v>
      </c>
      <c r="G808" s="34" t="s">
        <v>732</v>
      </c>
      <c r="H808" s="290">
        <v>669</v>
      </c>
      <c r="I808" s="291"/>
      <c r="J808" s="38" t="s">
        <v>2104</v>
      </c>
    </row>
    <row r="809" spans="2:10" ht="14.25" thickBot="1">
      <c r="B809" s="3" t="s">
        <v>730</v>
      </c>
      <c r="C809" s="271">
        <v>60</v>
      </c>
      <c r="D809" s="272"/>
      <c r="E809" s="39" t="s">
        <v>2102</v>
      </c>
      <c r="G809" s="3" t="s">
        <v>733</v>
      </c>
      <c r="H809" s="292">
        <f>SUM(H807:I808)</f>
        <v>1953</v>
      </c>
      <c r="I809" s="293"/>
      <c r="J809" s="39" t="s">
        <v>2104</v>
      </c>
    </row>
    <row r="811" ht="14.25" thickBot="1"/>
    <row r="812" spans="1:14" ht="13.5">
      <c r="A812" s="259" t="s">
        <v>734</v>
      </c>
      <c r="B812" s="261" t="s">
        <v>735</v>
      </c>
      <c r="C812" s="261" t="s">
        <v>736</v>
      </c>
      <c r="D812" s="263"/>
      <c r="F812" s="259" t="s">
        <v>734</v>
      </c>
      <c r="G812" s="261" t="s">
        <v>735</v>
      </c>
      <c r="H812" s="261" t="s">
        <v>736</v>
      </c>
      <c r="I812" s="263"/>
      <c r="K812" s="259" t="s">
        <v>734</v>
      </c>
      <c r="L812" s="261" t="s">
        <v>735</v>
      </c>
      <c r="M812" s="261" t="s">
        <v>736</v>
      </c>
      <c r="N812" s="263"/>
    </row>
    <row r="813" spans="1:14" ht="14.25" thickBot="1">
      <c r="A813" s="260"/>
      <c r="B813" s="262"/>
      <c r="C813" s="6" t="s">
        <v>737</v>
      </c>
      <c r="D813" s="7" t="s">
        <v>738</v>
      </c>
      <c r="F813" s="260"/>
      <c r="G813" s="262"/>
      <c r="H813" s="6" t="s">
        <v>737</v>
      </c>
      <c r="I813" s="7" t="s">
        <v>738</v>
      </c>
      <c r="K813" s="260"/>
      <c r="L813" s="262"/>
      <c r="M813" s="6" t="s">
        <v>737</v>
      </c>
      <c r="N813" s="7" t="s">
        <v>738</v>
      </c>
    </row>
    <row r="814" spans="1:14" ht="13.5">
      <c r="A814" s="8">
        <v>1</v>
      </c>
      <c r="B814" s="45" t="s">
        <v>1748</v>
      </c>
      <c r="C814" s="46">
        <v>31</v>
      </c>
      <c r="D814" s="47">
        <v>24</v>
      </c>
      <c r="F814" s="48">
        <v>26</v>
      </c>
      <c r="G814" s="40" t="s">
        <v>3468</v>
      </c>
      <c r="H814" s="41">
        <v>10</v>
      </c>
      <c r="I814" s="42">
        <v>4</v>
      </c>
      <c r="K814" s="4">
        <v>51</v>
      </c>
      <c r="L814" s="19" t="s">
        <v>2841</v>
      </c>
      <c r="M814" s="20">
        <v>19</v>
      </c>
      <c r="N814" s="21"/>
    </row>
    <row r="815" spans="1:14" ht="13.5">
      <c r="A815" s="8">
        <v>2</v>
      </c>
      <c r="B815" s="45" t="s">
        <v>1749</v>
      </c>
      <c r="C815" s="46"/>
      <c r="D815" s="47">
        <v>36</v>
      </c>
      <c r="F815" s="48">
        <v>27</v>
      </c>
      <c r="G815" s="40" t="s">
        <v>1773</v>
      </c>
      <c r="H815" s="41">
        <v>3</v>
      </c>
      <c r="I815" s="42"/>
      <c r="K815" s="8">
        <v>52</v>
      </c>
      <c r="L815" s="40" t="s">
        <v>2842</v>
      </c>
      <c r="M815" s="41">
        <v>23</v>
      </c>
      <c r="N815" s="42">
        <v>7</v>
      </c>
    </row>
    <row r="816" spans="1:14" ht="13.5">
      <c r="A816" s="8">
        <v>3</v>
      </c>
      <c r="B816" s="45" t="s">
        <v>1750</v>
      </c>
      <c r="C816" s="46">
        <v>24</v>
      </c>
      <c r="D816" s="47">
        <v>13</v>
      </c>
      <c r="F816" s="48">
        <v>28</v>
      </c>
      <c r="G816" s="40" t="s">
        <v>2721</v>
      </c>
      <c r="H816" s="41">
        <v>5</v>
      </c>
      <c r="I816" s="42"/>
      <c r="K816" s="8">
        <v>53</v>
      </c>
      <c r="L816" s="40" t="s">
        <v>2843</v>
      </c>
      <c r="M816" s="41">
        <v>5</v>
      </c>
      <c r="N816" s="42">
        <v>3</v>
      </c>
    </row>
    <row r="817" spans="1:14" ht="13.5">
      <c r="A817" s="8">
        <v>4</v>
      </c>
      <c r="B817" s="45" t="s">
        <v>1751</v>
      </c>
      <c r="C817" s="46">
        <v>35</v>
      </c>
      <c r="D817" s="47">
        <v>16</v>
      </c>
      <c r="F817" s="48">
        <v>29</v>
      </c>
      <c r="G817" s="40" t="s">
        <v>2722</v>
      </c>
      <c r="H817" s="41">
        <v>27</v>
      </c>
      <c r="I817" s="42">
        <v>17</v>
      </c>
      <c r="K817" s="8">
        <v>54</v>
      </c>
      <c r="L817" s="40" t="s">
        <v>2844</v>
      </c>
      <c r="M817" s="41">
        <v>21</v>
      </c>
      <c r="N817" s="42">
        <v>15</v>
      </c>
    </row>
    <row r="818" spans="1:14" ht="13.5">
      <c r="A818" s="8">
        <v>5</v>
      </c>
      <c r="B818" s="45" t="s">
        <v>1752</v>
      </c>
      <c r="C818" s="46">
        <v>35</v>
      </c>
      <c r="D818" s="47">
        <v>9</v>
      </c>
      <c r="F818" s="48">
        <v>30</v>
      </c>
      <c r="G818" s="40" t="s">
        <v>2723</v>
      </c>
      <c r="H818" s="41">
        <v>7</v>
      </c>
      <c r="I818" s="42"/>
      <c r="K818" s="8">
        <v>55</v>
      </c>
      <c r="L818" s="40" t="s">
        <v>2845</v>
      </c>
      <c r="M818" s="41">
        <v>7</v>
      </c>
      <c r="N818" s="42">
        <v>6</v>
      </c>
    </row>
    <row r="819" spans="1:14" ht="13.5">
      <c r="A819" s="8">
        <v>6</v>
      </c>
      <c r="B819" s="45" t="s">
        <v>1753</v>
      </c>
      <c r="C819" s="46">
        <v>35</v>
      </c>
      <c r="D819" s="47">
        <v>14</v>
      </c>
      <c r="F819" s="48">
        <v>31</v>
      </c>
      <c r="G819" s="40" t="s">
        <v>2724</v>
      </c>
      <c r="H819" s="41">
        <v>21</v>
      </c>
      <c r="I819" s="42">
        <v>18</v>
      </c>
      <c r="K819" s="8">
        <v>56</v>
      </c>
      <c r="L819" s="40" t="s">
        <v>2337</v>
      </c>
      <c r="M819" s="41">
        <v>19</v>
      </c>
      <c r="N819" s="42"/>
    </row>
    <row r="820" spans="1:14" ht="13.5">
      <c r="A820" s="8">
        <v>7</v>
      </c>
      <c r="B820" s="45" t="s">
        <v>1754</v>
      </c>
      <c r="C820" s="46">
        <v>11</v>
      </c>
      <c r="D820" s="47">
        <v>4</v>
      </c>
      <c r="F820" s="48">
        <v>32</v>
      </c>
      <c r="G820" s="40" t="s">
        <v>2725</v>
      </c>
      <c r="H820" s="41">
        <v>17</v>
      </c>
      <c r="I820" s="42">
        <v>3</v>
      </c>
      <c r="K820" s="8">
        <v>57</v>
      </c>
      <c r="L820" s="40" t="s">
        <v>856</v>
      </c>
      <c r="M820" s="41">
        <v>24</v>
      </c>
      <c r="N820" s="42">
        <v>13</v>
      </c>
    </row>
    <row r="821" spans="1:14" ht="13.5">
      <c r="A821" s="8">
        <v>8</v>
      </c>
      <c r="B821" s="45" t="s">
        <v>1755</v>
      </c>
      <c r="C821" s="46">
        <v>5</v>
      </c>
      <c r="D821" s="47"/>
      <c r="F821" s="48">
        <v>33</v>
      </c>
      <c r="G821" s="40" t="s">
        <v>2726</v>
      </c>
      <c r="H821" s="41">
        <v>32</v>
      </c>
      <c r="I821" s="42">
        <v>15</v>
      </c>
      <c r="K821" s="8">
        <v>58</v>
      </c>
      <c r="L821" s="40" t="s">
        <v>2847</v>
      </c>
      <c r="M821" s="41">
        <v>17</v>
      </c>
      <c r="N821" s="42">
        <v>16</v>
      </c>
    </row>
    <row r="822" spans="1:14" ht="13.5">
      <c r="A822" s="8">
        <v>9</v>
      </c>
      <c r="B822" s="45" t="s">
        <v>1756</v>
      </c>
      <c r="C822" s="46">
        <v>10</v>
      </c>
      <c r="D822" s="47">
        <v>22</v>
      </c>
      <c r="F822" s="48">
        <v>34</v>
      </c>
      <c r="G822" s="40" t="s">
        <v>2727</v>
      </c>
      <c r="H822" s="41">
        <v>38</v>
      </c>
      <c r="I822" s="42">
        <v>19</v>
      </c>
      <c r="K822" s="8">
        <v>59</v>
      </c>
      <c r="L822" s="40" t="s">
        <v>2338</v>
      </c>
      <c r="M822" s="41">
        <v>9</v>
      </c>
      <c r="N822" s="42">
        <v>11</v>
      </c>
    </row>
    <row r="823" spans="1:14" ht="13.5">
      <c r="A823" s="8">
        <v>10</v>
      </c>
      <c r="B823" s="45" t="s">
        <v>1757</v>
      </c>
      <c r="C823" s="46">
        <v>11</v>
      </c>
      <c r="D823" s="47">
        <v>6</v>
      </c>
      <c r="F823" s="48">
        <v>35</v>
      </c>
      <c r="G823" s="40" t="s">
        <v>2728</v>
      </c>
      <c r="H823" s="41">
        <v>32</v>
      </c>
      <c r="I823" s="42">
        <v>19</v>
      </c>
      <c r="K823" s="8">
        <v>60</v>
      </c>
      <c r="L823" s="40" t="s">
        <v>406</v>
      </c>
      <c r="M823" s="41">
        <v>22</v>
      </c>
      <c r="N823" s="42"/>
    </row>
    <row r="824" spans="1:14" ht="13.5">
      <c r="A824" s="8">
        <v>11</v>
      </c>
      <c r="B824" s="45" t="s">
        <v>1758</v>
      </c>
      <c r="C824" s="46">
        <v>24</v>
      </c>
      <c r="D824" s="47"/>
      <c r="F824" s="48">
        <v>36</v>
      </c>
      <c r="G824" s="40" t="s">
        <v>2729</v>
      </c>
      <c r="H824" s="41">
        <v>34</v>
      </c>
      <c r="I824" s="42">
        <v>4</v>
      </c>
      <c r="K824" s="8">
        <v>61</v>
      </c>
      <c r="L824" s="40" t="s">
        <v>882</v>
      </c>
      <c r="M824" s="41">
        <v>7</v>
      </c>
      <c r="N824" s="42">
        <v>1</v>
      </c>
    </row>
    <row r="825" spans="1:14" ht="13.5">
      <c r="A825" s="8">
        <v>12</v>
      </c>
      <c r="B825" s="45" t="s">
        <v>1759</v>
      </c>
      <c r="C825" s="46">
        <v>7</v>
      </c>
      <c r="D825" s="47">
        <v>8</v>
      </c>
      <c r="F825" s="48">
        <v>37</v>
      </c>
      <c r="G825" s="40" t="s">
        <v>2730</v>
      </c>
      <c r="H825" s="41">
        <v>6</v>
      </c>
      <c r="I825" s="42">
        <v>8</v>
      </c>
      <c r="K825" s="8">
        <v>62</v>
      </c>
      <c r="L825" s="40" t="s">
        <v>2848</v>
      </c>
      <c r="M825" s="41">
        <v>25</v>
      </c>
      <c r="N825" s="42">
        <v>16</v>
      </c>
    </row>
    <row r="826" spans="1:14" ht="13.5">
      <c r="A826" s="8">
        <v>13</v>
      </c>
      <c r="B826" s="45" t="s">
        <v>1760</v>
      </c>
      <c r="C826" s="46">
        <v>17</v>
      </c>
      <c r="D826" s="47">
        <v>9</v>
      </c>
      <c r="F826" s="48">
        <v>38</v>
      </c>
      <c r="G826" s="40" t="s">
        <v>881</v>
      </c>
      <c r="H826" s="41">
        <v>7</v>
      </c>
      <c r="I826" s="42">
        <v>5</v>
      </c>
      <c r="K826" s="8">
        <v>63</v>
      </c>
      <c r="L826" s="40" t="s">
        <v>2849</v>
      </c>
      <c r="M826" s="41">
        <v>15</v>
      </c>
      <c r="N826" s="42"/>
    </row>
    <row r="827" spans="1:14" ht="13.5">
      <c r="A827" s="8">
        <v>14</v>
      </c>
      <c r="B827" s="45" t="s">
        <v>1761</v>
      </c>
      <c r="C827" s="46">
        <v>41</v>
      </c>
      <c r="D827" s="47">
        <v>21</v>
      </c>
      <c r="F827" s="48">
        <v>39</v>
      </c>
      <c r="G827" s="40" t="s">
        <v>1774</v>
      </c>
      <c r="H827" s="41">
        <v>12</v>
      </c>
      <c r="I827" s="42">
        <v>4</v>
      </c>
      <c r="K827" s="8">
        <v>64</v>
      </c>
      <c r="L827" s="40" t="s">
        <v>556</v>
      </c>
      <c r="M827" s="41">
        <v>8</v>
      </c>
      <c r="N827" s="42">
        <v>10</v>
      </c>
    </row>
    <row r="828" spans="1:14" ht="13.5">
      <c r="A828" s="8">
        <v>15</v>
      </c>
      <c r="B828" s="45" t="s">
        <v>1762</v>
      </c>
      <c r="C828" s="46">
        <v>14</v>
      </c>
      <c r="D828" s="47">
        <v>11</v>
      </c>
      <c r="F828" s="48">
        <v>40</v>
      </c>
      <c r="G828" s="40" t="s">
        <v>3469</v>
      </c>
      <c r="H828" s="41">
        <v>52</v>
      </c>
      <c r="I828" s="42">
        <v>16</v>
      </c>
      <c r="K828" s="8">
        <v>65</v>
      </c>
      <c r="L828" s="40" t="s">
        <v>555</v>
      </c>
      <c r="M828" s="41">
        <v>17</v>
      </c>
      <c r="N828" s="42">
        <v>5</v>
      </c>
    </row>
    <row r="829" spans="1:14" ht="13.5">
      <c r="A829" s="8">
        <v>16</v>
      </c>
      <c r="B829" s="45" t="s">
        <v>1763</v>
      </c>
      <c r="C829" s="46">
        <v>12</v>
      </c>
      <c r="D829" s="47">
        <v>8</v>
      </c>
      <c r="F829" s="48">
        <v>41</v>
      </c>
      <c r="G829" s="40" t="s">
        <v>2832</v>
      </c>
      <c r="H829" s="41">
        <v>29</v>
      </c>
      <c r="I829" s="42">
        <v>7</v>
      </c>
      <c r="K829" s="8">
        <v>66</v>
      </c>
      <c r="L829" s="40" t="s">
        <v>2850</v>
      </c>
      <c r="M829" s="41">
        <v>15</v>
      </c>
      <c r="N829" s="42">
        <v>5</v>
      </c>
    </row>
    <row r="830" spans="1:14" ht="13.5">
      <c r="A830" s="9">
        <v>17</v>
      </c>
      <c r="B830" s="10" t="s">
        <v>1764</v>
      </c>
      <c r="C830" s="11">
        <v>39</v>
      </c>
      <c r="D830" s="12">
        <v>7</v>
      </c>
      <c r="F830" s="48">
        <v>42</v>
      </c>
      <c r="G830" s="10" t="s">
        <v>370</v>
      </c>
      <c r="H830" s="11">
        <v>23</v>
      </c>
      <c r="I830" s="12">
        <v>17</v>
      </c>
      <c r="K830" s="8">
        <v>67</v>
      </c>
      <c r="L830" s="10" t="s">
        <v>2851</v>
      </c>
      <c r="M830" s="11">
        <v>8</v>
      </c>
      <c r="N830" s="12"/>
    </row>
    <row r="831" spans="1:14" ht="13.5">
      <c r="A831" s="13">
        <v>18</v>
      </c>
      <c r="B831" s="10" t="s">
        <v>1765</v>
      </c>
      <c r="C831" s="11">
        <v>32</v>
      </c>
      <c r="D831" s="12">
        <v>17</v>
      </c>
      <c r="F831" s="48">
        <v>43</v>
      </c>
      <c r="G831" s="10" t="s">
        <v>371</v>
      </c>
      <c r="H831" s="11">
        <v>7</v>
      </c>
      <c r="I831" s="12">
        <v>4</v>
      </c>
      <c r="K831" s="8">
        <v>68</v>
      </c>
      <c r="L831" s="10" t="s">
        <v>2339</v>
      </c>
      <c r="M831" s="11">
        <v>5</v>
      </c>
      <c r="N831" s="12">
        <v>2</v>
      </c>
    </row>
    <row r="832" spans="1:14" ht="13.5">
      <c r="A832" s="9">
        <v>19</v>
      </c>
      <c r="B832" s="10" t="s">
        <v>1766</v>
      </c>
      <c r="C832" s="11">
        <v>16</v>
      </c>
      <c r="D832" s="12">
        <v>10</v>
      </c>
      <c r="F832" s="48">
        <v>44</v>
      </c>
      <c r="G832" s="10" t="s">
        <v>2833</v>
      </c>
      <c r="H832" s="11">
        <v>18</v>
      </c>
      <c r="I832" s="12">
        <v>10</v>
      </c>
      <c r="K832" s="9">
        <v>69</v>
      </c>
      <c r="L832" s="10" t="s">
        <v>2731</v>
      </c>
      <c r="M832" s="11">
        <v>4</v>
      </c>
      <c r="N832" s="12"/>
    </row>
    <row r="833" spans="1:14" ht="13.5">
      <c r="A833" s="13">
        <v>20</v>
      </c>
      <c r="B833" s="10" t="s">
        <v>1767</v>
      </c>
      <c r="C833" s="11">
        <v>23</v>
      </c>
      <c r="D833" s="12">
        <v>25</v>
      </c>
      <c r="F833" s="48">
        <v>45</v>
      </c>
      <c r="G833" s="10" t="s">
        <v>2835</v>
      </c>
      <c r="H833" s="11">
        <v>18</v>
      </c>
      <c r="I833" s="12">
        <v>23</v>
      </c>
      <c r="K833" s="93">
        <v>70</v>
      </c>
      <c r="L833" s="91" t="s">
        <v>2732</v>
      </c>
      <c r="M833" s="49">
        <v>2</v>
      </c>
      <c r="N833" s="92">
        <v>1</v>
      </c>
    </row>
    <row r="834" spans="1:14" ht="13.5">
      <c r="A834" s="9">
        <v>21</v>
      </c>
      <c r="B834" s="10" t="s">
        <v>1768</v>
      </c>
      <c r="C834" s="11">
        <v>8</v>
      </c>
      <c r="D834" s="12">
        <v>2</v>
      </c>
      <c r="F834" s="48">
        <v>46</v>
      </c>
      <c r="G834" s="17" t="s">
        <v>2836</v>
      </c>
      <c r="H834" s="11">
        <v>21</v>
      </c>
      <c r="I834" s="12">
        <v>18</v>
      </c>
      <c r="K834" s="9">
        <v>71</v>
      </c>
      <c r="L834" s="10" t="s">
        <v>2834</v>
      </c>
      <c r="M834" s="11">
        <v>4</v>
      </c>
      <c r="N834" s="12">
        <v>2</v>
      </c>
    </row>
    <row r="835" spans="1:14" ht="14.25" thickBot="1">
      <c r="A835" s="13">
        <v>22</v>
      </c>
      <c r="B835" s="10" t="s">
        <v>1769</v>
      </c>
      <c r="C835" s="11">
        <v>29</v>
      </c>
      <c r="D835" s="12">
        <v>12</v>
      </c>
      <c r="F835" s="48">
        <v>47</v>
      </c>
      <c r="G835" s="10" t="s">
        <v>2837</v>
      </c>
      <c r="H835" s="11">
        <v>38</v>
      </c>
      <c r="I835" s="12">
        <v>25</v>
      </c>
      <c r="K835" s="5">
        <v>72</v>
      </c>
      <c r="L835" s="28" t="s">
        <v>2846</v>
      </c>
      <c r="M835" s="29">
        <v>3</v>
      </c>
      <c r="N835" s="30"/>
    </row>
    <row r="836" spans="1:14" ht="13.5">
      <c r="A836" s="9">
        <v>23</v>
      </c>
      <c r="B836" s="10" t="s">
        <v>1770</v>
      </c>
      <c r="C836" s="11">
        <v>16</v>
      </c>
      <c r="D836" s="12">
        <v>6</v>
      </c>
      <c r="F836" s="48">
        <v>48</v>
      </c>
      <c r="G836" s="10" t="s">
        <v>2838</v>
      </c>
      <c r="H836" s="11">
        <v>11</v>
      </c>
      <c r="I836" s="12">
        <v>16</v>
      </c>
      <c r="K836" s="88"/>
      <c r="L836" s="89"/>
      <c r="M836" s="57"/>
      <c r="N836" s="57"/>
    </row>
    <row r="837" spans="1:14" ht="13.5">
      <c r="A837" s="13">
        <v>24</v>
      </c>
      <c r="B837" s="10" t="s">
        <v>1771</v>
      </c>
      <c r="C837" s="11">
        <v>15</v>
      </c>
      <c r="D837" s="12">
        <v>1</v>
      </c>
      <c r="F837" s="48">
        <v>49</v>
      </c>
      <c r="G837" s="10" t="s">
        <v>2839</v>
      </c>
      <c r="H837" s="11">
        <v>18</v>
      </c>
      <c r="I837" s="12">
        <v>10</v>
      </c>
      <c r="K837" s="84"/>
      <c r="L837" s="89"/>
      <c r="M837" s="57"/>
      <c r="N837" s="57"/>
    </row>
    <row r="838" spans="1:14" ht="14.25" thickBot="1">
      <c r="A838" s="27">
        <v>25</v>
      </c>
      <c r="B838" s="28" t="s">
        <v>1772</v>
      </c>
      <c r="C838" s="29">
        <v>12</v>
      </c>
      <c r="D838" s="30">
        <v>1</v>
      </c>
      <c r="F838" s="5">
        <v>50</v>
      </c>
      <c r="G838" s="43" t="s">
        <v>2840</v>
      </c>
      <c r="H838" s="29">
        <v>17</v>
      </c>
      <c r="I838" s="30">
        <v>12</v>
      </c>
      <c r="K838" s="88"/>
      <c r="L838" s="89"/>
      <c r="M838" s="57"/>
      <c r="N838" s="57"/>
    </row>
    <row r="841" ht="14.25" thickBot="1"/>
    <row r="842" spans="2:11" ht="14.25" thickBot="1">
      <c r="B842" s="1" t="s">
        <v>721</v>
      </c>
      <c r="C842" s="279" t="s">
        <v>722</v>
      </c>
      <c r="D842" s="279"/>
      <c r="E842" s="279"/>
      <c r="F842" s="279"/>
      <c r="G842" s="256" t="s">
        <v>723</v>
      </c>
      <c r="H842" s="256"/>
      <c r="I842" s="279" t="s">
        <v>1091</v>
      </c>
      <c r="J842" s="279"/>
      <c r="K842" s="280"/>
    </row>
    <row r="843" ht="14.25" thickBot="1"/>
    <row r="844" spans="2:12" ht="13.5">
      <c r="B844" s="2" t="s">
        <v>725</v>
      </c>
      <c r="C844" s="281" t="s">
        <v>252</v>
      </c>
      <c r="D844" s="281"/>
      <c r="E844" s="281"/>
      <c r="F844" s="281"/>
      <c r="G844" s="282" t="s">
        <v>253</v>
      </c>
      <c r="H844" s="282"/>
      <c r="I844" s="282"/>
      <c r="J844" s="282"/>
      <c r="K844" s="282"/>
      <c r="L844" s="283"/>
    </row>
    <row r="845" ht="14.25" thickBot="1"/>
    <row r="846" spans="2:10" ht="13.5">
      <c r="B846" s="2" t="s">
        <v>728</v>
      </c>
      <c r="C846" s="299">
        <v>30</v>
      </c>
      <c r="D846" s="264"/>
      <c r="E846" s="37" t="s">
        <v>2103</v>
      </c>
      <c r="G846" s="2" t="s">
        <v>731</v>
      </c>
      <c r="H846" s="300">
        <v>527</v>
      </c>
      <c r="I846" s="266"/>
      <c r="J846" s="37" t="s">
        <v>2105</v>
      </c>
    </row>
    <row r="847" spans="2:10" ht="13.5">
      <c r="B847" s="34" t="s">
        <v>729</v>
      </c>
      <c r="C847" s="303">
        <v>26</v>
      </c>
      <c r="D847" s="273"/>
      <c r="E847" s="38" t="s">
        <v>2102</v>
      </c>
      <c r="G847" s="34" t="s">
        <v>732</v>
      </c>
      <c r="H847" s="304">
        <v>336</v>
      </c>
      <c r="I847" s="305"/>
      <c r="J847" s="38" t="s">
        <v>2104</v>
      </c>
    </row>
    <row r="848" spans="2:10" ht="14.25" thickBot="1">
      <c r="B848" s="3" t="s">
        <v>730</v>
      </c>
      <c r="C848" s="306">
        <v>28</v>
      </c>
      <c r="D848" s="277"/>
      <c r="E848" s="39" t="s">
        <v>2102</v>
      </c>
      <c r="G848" s="3" t="s">
        <v>733</v>
      </c>
      <c r="H848" s="307">
        <v>863</v>
      </c>
      <c r="I848" s="308"/>
      <c r="J848" s="39" t="s">
        <v>2104</v>
      </c>
    </row>
    <row r="850" ht="14.25" thickBot="1"/>
    <row r="851" spans="1:14" ht="13.5">
      <c r="A851" s="259" t="s">
        <v>734</v>
      </c>
      <c r="B851" s="261" t="s">
        <v>735</v>
      </c>
      <c r="C851" s="261" t="s">
        <v>736</v>
      </c>
      <c r="D851" s="263"/>
      <c r="F851" s="259" t="s">
        <v>734</v>
      </c>
      <c r="G851" s="261" t="s">
        <v>735</v>
      </c>
      <c r="H851" s="261" t="s">
        <v>736</v>
      </c>
      <c r="I851" s="263"/>
      <c r="K851" s="259" t="s">
        <v>734</v>
      </c>
      <c r="L851" s="261" t="s">
        <v>735</v>
      </c>
      <c r="M851" s="261" t="s">
        <v>736</v>
      </c>
      <c r="N851" s="263"/>
    </row>
    <row r="852" spans="1:14" ht="14.25" thickBot="1">
      <c r="A852" s="301"/>
      <c r="B852" s="302"/>
      <c r="C852" s="24" t="s">
        <v>737</v>
      </c>
      <c r="D852" s="25" t="s">
        <v>738</v>
      </c>
      <c r="F852" s="301"/>
      <c r="G852" s="302"/>
      <c r="H852" s="24" t="s">
        <v>737</v>
      </c>
      <c r="I852" s="25" t="s">
        <v>738</v>
      </c>
      <c r="K852" s="260"/>
      <c r="L852" s="262"/>
      <c r="M852" s="6" t="s">
        <v>737</v>
      </c>
      <c r="N852" s="7" t="s">
        <v>738</v>
      </c>
    </row>
    <row r="853" spans="1:14" ht="13.5">
      <c r="A853" s="13">
        <v>1</v>
      </c>
      <c r="B853" s="14" t="s">
        <v>1775</v>
      </c>
      <c r="C853" s="15"/>
      <c r="D853" s="16">
        <v>2</v>
      </c>
      <c r="F853" s="9">
        <v>11</v>
      </c>
      <c r="G853" s="10" t="s">
        <v>1784</v>
      </c>
      <c r="H853" s="11">
        <v>15</v>
      </c>
      <c r="I853" s="12">
        <v>19</v>
      </c>
      <c r="K853" s="4">
        <v>21</v>
      </c>
      <c r="L853" s="19" t="s">
        <v>1794</v>
      </c>
      <c r="M853" s="20">
        <v>23</v>
      </c>
      <c r="N853" s="21">
        <v>21</v>
      </c>
    </row>
    <row r="854" spans="1:14" ht="13.5">
      <c r="A854" s="9">
        <v>2</v>
      </c>
      <c r="B854" s="10" t="s">
        <v>1776</v>
      </c>
      <c r="C854" s="11">
        <v>28</v>
      </c>
      <c r="D854" s="12">
        <v>17</v>
      </c>
      <c r="F854" s="13">
        <v>12</v>
      </c>
      <c r="G854" s="10" t="s">
        <v>1785</v>
      </c>
      <c r="H854" s="11">
        <v>34</v>
      </c>
      <c r="I854" s="12">
        <v>24</v>
      </c>
      <c r="K854" s="9">
        <v>22</v>
      </c>
      <c r="L854" s="10" t="s">
        <v>1795</v>
      </c>
      <c r="M854" s="11">
        <v>17</v>
      </c>
      <c r="N854" s="12">
        <v>1</v>
      </c>
    </row>
    <row r="855" spans="1:14" ht="13.5">
      <c r="A855" s="13">
        <v>3</v>
      </c>
      <c r="B855" s="10" t="s">
        <v>1777</v>
      </c>
      <c r="C855" s="11">
        <v>19</v>
      </c>
      <c r="D855" s="12"/>
      <c r="F855" s="9">
        <v>13</v>
      </c>
      <c r="G855" s="10" t="s">
        <v>1786</v>
      </c>
      <c r="H855" s="11">
        <v>10</v>
      </c>
      <c r="I855" s="12">
        <v>20</v>
      </c>
      <c r="K855" s="13">
        <v>23</v>
      </c>
      <c r="L855" s="10" t="s">
        <v>1796</v>
      </c>
      <c r="M855" s="11"/>
      <c r="N855" s="12">
        <v>5</v>
      </c>
    </row>
    <row r="856" spans="1:14" ht="13.5">
      <c r="A856" s="9">
        <v>4</v>
      </c>
      <c r="B856" s="10" t="s">
        <v>1778</v>
      </c>
      <c r="C856" s="11">
        <v>16</v>
      </c>
      <c r="D856" s="12">
        <v>7</v>
      </c>
      <c r="F856" s="13">
        <v>14</v>
      </c>
      <c r="G856" s="10" t="s">
        <v>1787</v>
      </c>
      <c r="H856" s="11">
        <v>29</v>
      </c>
      <c r="I856" s="12">
        <v>31</v>
      </c>
      <c r="K856" s="9">
        <v>24</v>
      </c>
      <c r="L856" s="10" t="s">
        <v>1797</v>
      </c>
      <c r="M856" s="11">
        <v>21</v>
      </c>
      <c r="N856" s="12">
        <v>15</v>
      </c>
    </row>
    <row r="857" spans="1:14" ht="13.5">
      <c r="A857" s="13">
        <v>5</v>
      </c>
      <c r="B857" s="10" t="s">
        <v>1779</v>
      </c>
      <c r="C857" s="11">
        <v>21</v>
      </c>
      <c r="D857" s="12">
        <v>9</v>
      </c>
      <c r="F857" s="9">
        <v>15</v>
      </c>
      <c r="G857" s="10" t="s">
        <v>1788</v>
      </c>
      <c r="H857" s="11">
        <v>54</v>
      </c>
      <c r="I857" s="12">
        <v>16</v>
      </c>
      <c r="K857" s="13">
        <v>25</v>
      </c>
      <c r="L857" s="10" t="s">
        <v>1798</v>
      </c>
      <c r="M857" s="11">
        <v>28</v>
      </c>
      <c r="N857" s="12">
        <v>7</v>
      </c>
    </row>
    <row r="858" spans="1:14" ht="13.5">
      <c r="A858" s="9">
        <v>6</v>
      </c>
      <c r="B858" s="10" t="s">
        <v>1780</v>
      </c>
      <c r="C858" s="11">
        <v>11</v>
      </c>
      <c r="D858" s="12">
        <v>5</v>
      </c>
      <c r="F858" s="13">
        <v>16</v>
      </c>
      <c r="G858" s="17" t="s">
        <v>1789</v>
      </c>
      <c r="H858" s="11">
        <v>18</v>
      </c>
      <c r="I858" s="12">
        <v>19</v>
      </c>
      <c r="K858" s="9">
        <v>26</v>
      </c>
      <c r="L858" s="10" t="s">
        <v>1799</v>
      </c>
      <c r="M858" s="11">
        <v>15</v>
      </c>
      <c r="N858" s="12">
        <v>5</v>
      </c>
    </row>
    <row r="859" spans="1:14" ht="13.5">
      <c r="A859" s="13">
        <v>7</v>
      </c>
      <c r="B859" s="10" t="s">
        <v>1781</v>
      </c>
      <c r="C859" s="11">
        <v>17</v>
      </c>
      <c r="D859" s="12">
        <v>2</v>
      </c>
      <c r="F859" s="9">
        <v>17</v>
      </c>
      <c r="G859" s="10" t="s">
        <v>1790</v>
      </c>
      <c r="H859" s="11">
        <v>23</v>
      </c>
      <c r="I859" s="12">
        <v>22</v>
      </c>
      <c r="K859" s="13">
        <v>27</v>
      </c>
      <c r="L859" s="10" t="s">
        <v>1800</v>
      </c>
      <c r="M859" s="11">
        <v>8</v>
      </c>
      <c r="N859" s="12">
        <v>3</v>
      </c>
    </row>
    <row r="860" spans="1:14" ht="13.5">
      <c r="A860" s="9">
        <v>8</v>
      </c>
      <c r="B860" s="10" t="s">
        <v>2244</v>
      </c>
      <c r="C860" s="11">
        <v>28</v>
      </c>
      <c r="D860" s="12">
        <v>14</v>
      </c>
      <c r="F860" s="13">
        <v>18</v>
      </c>
      <c r="G860" s="10" t="s">
        <v>1791</v>
      </c>
      <c r="H860" s="11">
        <v>25</v>
      </c>
      <c r="I860" s="12">
        <v>15</v>
      </c>
      <c r="K860" s="90">
        <v>28</v>
      </c>
      <c r="L860" s="91" t="s">
        <v>1801</v>
      </c>
      <c r="M860" s="49"/>
      <c r="N860" s="92">
        <v>2</v>
      </c>
    </row>
    <row r="861" spans="1:14" ht="13.5">
      <c r="A861" s="13">
        <v>9</v>
      </c>
      <c r="B861" s="10" t="s">
        <v>1782</v>
      </c>
      <c r="C861" s="11">
        <v>14</v>
      </c>
      <c r="D861" s="12">
        <v>11</v>
      </c>
      <c r="F861" s="9">
        <v>19</v>
      </c>
      <c r="G861" s="10" t="s">
        <v>1792</v>
      </c>
      <c r="H861" s="11">
        <v>13</v>
      </c>
      <c r="I861" s="12">
        <v>10</v>
      </c>
      <c r="K861" s="13">
        <v>29</v>
      </c>
      <c r="L861" s="10" t="s">
        <v>1802</v>
      </c>
      <c r="M861" s="11"/>
      <c r="N861" s="12">
        <v>1</v>
      </c>
    </row>
    <row r="862" spans="1:14" ht="14.25" thickBot="1">
      <c r="A862" s="27">
        <v>10</v>
      </c>
      <c r="B862" s="28" t="s">
        <v>1783</v>
      </c>
      <c r="C862" s="29">
        <v>14</v>
      </c>
      <c r="D862" s="30">
        <v>20</v>
      </c>
      <c r="F862" s="5">
        <v>20</v>
      </c>
      <c r="G862" s="43" t="s">
        <v>1793</v>
      </c>
      <c r="H862" s="29">
        <v>24</v>
      </c>
      <c r="I862" s="30">
        <v>13</v>
      </c>
      <c r="K862" s="27">
        <v>30</v>
      </c>
      <c r="L862" s="251" t="s">
        <v>1803</v>
      </c>
      <c r="M862" s="29">
        <v>2</v>
      </c>
      <c r="N862" s="30"/>
    </row>
    <row r="865" ht="14.25" thickBot="1"/>
    <row r="866" spans="2:11" ht="14.25" thickBot="1">
      <c r="B866" s="1" t="s">
        <v>721</v>
      </c>
      <c r="C866" s="279" t="s">
        <v>722</v>
      </c>
      <c r="D866" s="279"/>
      <c r="E866" s="279"/>
      <c r="F866" s="279"/>
      <c r="G866" s="256" t="s">
        <v>723</v>
      </c>
      <c r="H866" s="256"/>
      <c r="I866" s="279" t="s">
        <v>724</v>
      </c>
      <c r="J866" s="279"/>
      <c r="K866" s="280"/>
    </row>
    <row r="867" ht="14.25" thickBot="1"/>
    <row r="868" spans="2:12" ht="13.5">
      <c r="B868" s="2" t="s">
        <v>725</v>
      </c>
      <c r="C868" s="281" t="s">
        <v>726</v>
      </c>
      <c r="D868" s="281"/>
      <c r="E868" s="281"/>
      <c r="F868" s="281"/>
      <c r="G868" s="282" t="s">
        <v>727</v>
      </c>
      <c r="H868" s="282"/>
      <c r="I868" s="282"/>
      <c r="J868" s="282"/>
      <c r="K868" s="282"/>
      <c r="L868" s="283"/>
    </row>
    <row r="869" ht="14.25" thickBot="1"/>
    <row r="870" spans="2:10" ht="13.5">
      <c r="B870" s="2" t="s">
        <v>728</v>
      </c>
      <c r="C870" s="286">
        <v>31</v>
      </c>
      <c r="D870" s="287"/>
      <c r="E870" s="37" t="s">
        <v>2103</v>
      </c>
      <c r="G870" s="2" t="s">
        <v>731</v>
      </c>
      <c r="H870" s="288">
        <v>821</v>
      </c>
      <c r="I870" s="289"/>
      <c r="J870" s="37" t="s">
        <v>2105</v>
      </c>
    </row>
    <row r="871" spans="2:10" ht="13.5">
      <c r="B871" s="34" t="s">
        <v>729</v>
      </c>
      <c r="C871" s="284">
        <v>30</v>
      </c>
      <c r="D871" s="285"/>
      <c r="E871" s="38" t="s">
        <v>2102</v>
      </c>
      <c r="G871" s="34" t="s">
        <v>732</v>
      </c>
      <c r="H871" s="290">
        <v>409</v>
      </c>
      <c r="I871" s="291"/>
      <c r="J871" s="38" t="s">
        <v>2104</v>
      </c>
    </row>
    <row r="872" spans="2:10" ht="14.25" thickBot="1">
      <c r="B872" s="3" t="s">
        <v>730</v>
      </c>
      <c r="C872" s="271">
        <v>27</v>
      </c>
      <c r="D872" s="272"/>
      <c r="E872" s="39" t="s">
        <v>2102</v>
      </c>
      <c r="G872" s="3" t="s">
        <v>733</v>
      </c>
      <c r="H872" s="292">
        <f>SUM(H870,H871)</f>
        <v>1230</v>
      </c>
      <c r="I872" s="293"/>
      <c r="J872" s="39" t="s">
        <v>2104</v>
      </c>
    </row>
    <row r="874" ht="14.25" thickBot="1"/>
    <row r="875" spans="1:14" ht="13.5">
      <c r="A875" s="259" t="s">
        <v>734</v>
      </c>
      <c r="B875" s="261" t="s">
        <v>735</v>
      </c>
      <c r="C875" s="261" t="s">
        <v>736</v>
      </c>
      <c r="D875" s="263"/>
      <c r="F875" s="259" t="s">
        <v>734</v>
      </c>
      <c r="G875" s="261" t="s">
        <v>735</v>
      </c>
      <c r="H875" s="261" t="s">
        <v>736</v>
      </c>
      <c r="I875" s="263"/>
      <c r="K875" s="259" t="s">
        <v>734</v>
      </c>
      <c r="L875" s="261" t="s">
        <v>735</v>
      </c>
      <c r="M875" s="261" t="s">
        <v>736</v>
      </c>
      <c r="N875" s="263"/>
    </row>
    <row r="876" spans="1:14" ht="14.25" thickBot="1">
      <c r="A876" s="260"/>
      <c r="B876" s="262"/>
      <c r="C876" s="6" t="s">
        <v>737</v>
      </c>
      <c r="D876" s="7" t="s">
        <v>738</v>
      </c>
      <c r="F876" s="260"/>
      <c r="G876" s="262"/>
      <c r="H876" s="6" t="s">
        <v>737</v>
      </c>
      <c r="I876" s="7" t="s">
        <v>738</v>
      </c>
      <c r="K876" s="260"/>
      <c r="L876" s="262"/>
      <c r="M876" s="6" t="s">
        <v>737</v>
      </c>
      <c r="N876" s="7" t="s">
        <v>738</v>
      </c>
    </row>
    <row r="877" spans="1:14" ht="13.5">
      <c r="A877" s="8">
        <v>1</v>
      </c>
      <c r="B877" s="45" t="s">
        <v>883</v>
      </c>
      <c r="C877" s="46">
        <v>37</v>
      </c>
      <c r="D877" s="47">
        <v>9</v>
      </c>
      <c r="F877" s="48">
        <v>12</v>
      </c>
      <c r="G877" s="40" t="s">
        <v>894</v>
      </c>
      <c r="H877" s="41">
        <v>52</v>
      </c>
      <c r="I877" s="42">
        <v>30</v>
      </c>
      <c r="K877" s="4">
        <v>23</v>
      </c>
      <c r="L877" s="19" t="s">
        <v>905</v>
      </c>
      <c r="M877" s="20">
        <v>23</v>
      </c>
      <c r="N877" s="21">
        <v>12</v>
      </c>
    </row>
    <row r="878" spans="1:14" ht="13.5">
      <c r="A878" s="9">
        <v>2</v>
      </c>
      <c r="B878" s="10" t="s">
        <v>884</v>
      </c>
      <c r="C878" s="11">
        <v>40</v>
      </c>
      <c r="D878" s="12"/>
      <c r="F878" s="13">
        <v>13</v>
      </c>
      <c r="G878" s="10" t="s">
        <v>895</v>
      </c>
      <c r="H878" s="11">
        <v>27</v>
      </c>
      <c r="I878" s="12">
        <v>23</v>
      </c>
      <c r="K878" s="9">
        <v>24</v>
      </c>
      <c r="L878" s="10" t="s">
        <v>906</v>
      </c>
      <c r="M878" s="11">
        <v>17</v>
      </c>
      <c r="N878" s="12">
        <v>11</v>
      </c>
    </row>
    <row r="879" spans="1:14" ht="13.5">
      <c r="A879" s="13">
        <v>3</v>
      </c>
      <c r="B879" s="10" t="s">
        <v>885</v>
      </c>
      <c r="C879" s="11">
        <v>27</v>
      </c>
      <c r="D879" s="12">
        <v>15</v>
      </c>
      <c r="F879" s="9">
        <v>14</v>
      </c>
      <c r="G879" s="10" t="s">
        <v>896</v>
      </c>
      <c r="H879" s="11">
        <v>17</v>
      </c>
      <c r="I879" s="12">
        <v>6</v>
      </c>
      <c r="K879" s="13">
        <v>25</v>
      </c>
      <c r="L879" s="10" t="s">
        <v>907</v>
      </c>
      <c r="M879" s="11">
        <v>12</v>
      </c>
      <c r="N879" s="12">
        <v>10</v>
      </c>
    </row>
    <row r="880" spans="1:14" ht="13.5">
      <c r="A880" s="9">
        <v>4</v>
      </c>
      <c r="B880" s="10" t="s">
        <v>886</v>
      </c>
      <c r="C880" s="11">
        <v>36</v>
      </c>
      <c r="D880" s="12">
        <v>23</v>
      </c>
      <c r="F880" s="13">
        <v>15</v>
      </c>
      <c r="G880" s="10" t="s">
        <v>897</v>
      </c>
      <c r="H880" s="11">
        <v>18</v>
      </c>
      <c r="I880" s="12">
        <v>18</v>
      </c>
      <c r="K880" s="9">
        <v>26</v>
      </c>
      <c r="L880" s="10" t="s">
        <v>908</v>
      </c>
      <c r="M880" s="11">
        <v>25</v>
      </c>
      <c r="N880" s="12">
        <v>30</v>
      </c>
    </row>
    <row r="881" spans="1:14" ht="13.5">
      <c r="A881" s="13">
        <v>5</v>
      </c>
      <c r="B881" s="10" t="s">
        <v>887</v>
      </c>
      <c r="C881" s="11">
        <v>19</v>
      </c>
      <c r="D881" s="12">
        <v>7</v>
      </c>
      <c r="F881" s="9">
        <v>16</v>
      </c>
      <c r="G881" s="10" t="s">
        <v>898</v>
      </c>
      <c r="H881" s="11">
        <v>21</v>
      </c>
      <c r="I881" s="12">
        <v>12</v>
      </c>
      <c r="K881" s="13">
        <v>27</v>
      </c>
      <c r="L881" s="10" t="s">
        <v>909</v>
      </c>
      <c r="M881" s="11">
        <v>15</v>
      </c>
      <c r="N881" s="12">
        <v>2</v>
      </c>
    </row>
    <row r="882" spans="1:14" ht="13.5">
      <c r="A882" s="9">
        <v>6</v>
      </c>
      <c r="B882" s="10" t="s">
        <v>888</v>
      </c>
      <c r="C882" s="11">
        <v>17</v>
      </c>
      <c r="D882" s="12">
        <v>2</v>
      </c>
      <c r="F882" s="13">
        <v>17</v>
      </c>
      <c r="G882" s="17" t="s">
        <v>899</v>
      </c>
      <c r="H882" s="11">
        <v>46</v>
      </c>
      <c r="I882" s="12">
        <v>32</v>
      </c>
      <c r="K882" s="9">
        <v>28</v>
      </c>
      <c r="L882" s="10" t="s">
        <v>910</v>
      </c>
      <c r="M882" s="11">
        <v>30</v>
      </c>
      <c r="N882" s="12">
        <v>17</v>
      </c>
    </row>
    <row r="883" spans="1:14" ht="13.5">
      <c r="A883" s="13">
        <v>7</v>
      </c>
      <c r="B883" s="10" t="s">
        <v>889</v>
      </c>
      <c r="C883" s="11">
        <v>5</v>
      </c>
      <c r="D883" s="12">
        <v>8</v>
      </c>
      <c r="F883" s="9">
        <v>18</v>
      </c>
      <c r="G883" s="10" t="s">
        <v>900</v>
      </c>
      <c r="H883" s="11">
        <v>31</v>
      </c>
      <c r="I883" s="12">
        <v>13</v>
      </c>
      <c r="K883" s="13">
        <v>29</v>
      </c>
      <c r="L883" s="10" t="s">
        <v>911</v>
      </c>
      <c r="M883" s="11">
        <v>27</v>
      </c>
      <c r="N883" s="12">
        <v>6</v>
      </c>
    </row>
    <row r="884" spans="1:14" ht="13.5">
      <c r="A884" s="9">
        <v>8</v>
      </c>
      <c r="B884" s="10" t="s">
        <v>890</v>
      </c>
      <c r="C884" s="11">
        <v>8</v>
      </c>
      <c r="D884" s="12"/>
      <c r="F884" s="13">
        <v>19</v>
      </c>
      <c r="G884" s="10" t="s">
        <v>901</v>
      </c>
      <c r="H884" s="11">
        <v>36</v>
      </c>
      <c r="I884" s="12">
        <v>30</v>
      </c>
      <c r="K884" s="9">
        <v>30</v>
      </c>
      <c r="L884" s="10" t="s">
        <v>912</v>
      </c>
      <c r="M884" s="11">
        <v>25</v>
      </c>
      <c r="N884" s="12"/>
    </row>
    <row r="885" spans="1:14" ht="13.5">
      <c r="A885" s="13">
        <v>9</v>
      </c>
      <c r="B885" s="10" t="s">
        <v>891</v>
      </c>
      <c r="C885" s="11">
        <v>31</v>
      </c>
      <c r="D885" s="12">
        <v>28</v>
      </c>
      <c r="F885" s="9">
        <v>20</v>
      </c>
      <c r="G885" s="10" t="s">
        <v>902</v>
      </c>
      <c r="H885" s="11">
        <v>12</v>
      </c>
      <c r="I885" s="12">
        <v>6</v>
      </c>
      <c r="K885" s="13">
        <v>31</v>
      </c>
      <c r="L885" s="10" t="s">
        <v>913</v>
      </c>
      <c r="M885" s="11"/>
      <c r="N885" s="12">
        <v>1</v>
      </c>
    </row>
    <row r="886" spans="1:14" ht="14.25" thickBot="1">
      <c r="A886" s="9">
        <v>10</v>
      </c>
      <c r="B886" s="10" t="s">
        <v>892</v>
      </c>
      <c r="C886" s="11">
        <v>30</v>
      </c>
      <c r="D886" s="12">
        <v>16</v>
      </c>
      <c r="F886" s="13">
        <v>21</v>
      </c>
      <c r="G886" s="26" t="s">
        <v>903</v>
      </c>
      <c r="H886" s="11">
        <v>48</v>
      </c>
      <c r="I886" s="12"/>
      <c r="K886" s="90"/>
      <c r="L886" s="91"/>
      <c r="M886" s="49"/>
      <c r="N886" s="92"/>
    </row>
    <row r="887" spans="1:14" ht="14.25" thickBot="1">
      <c r="A887" s="5">
        <v>11</v>
      </c>
      <c r="B887" s="31" t="s">
        <v>893</v>
      </c>
      <c r="C887" s="32">
        <v>73</v>
      </c>
      <c r="D887" s="33">
        <v>27</v>
      </c>
      <c r="F887" s="27">
        <v>22</v>
      </c>
      <c r="G887" s="28" t="s">
        <v>904</v>
      </c>
      <c r="H887" s="29">
        <v>16</v>
      </c>
      <c r="I887" s="30">
        <v>15</v>
      </c>
      <c r="K887" s="167"/>
      <c r="L887" s="192"/>
      <c r="M887" s="169"/>
      <c r="N887" s="193"/>
    </row>
    <row r="890" ht="14.25" thickBot="1"/>
    <row r="891" spans="2:11" ht="14.25" thickBot="1">
      <c r="B891" s="1" t="s">
        <v>721</v>
      </c>
      <c r="C891" s="279" t="s">
        <v>722</v>
      </c>
      <c r="D891" s="279"/>
      <c r="E891" s="279"/>
      <c r="F891" s="279"/>
      <c r="G891" s="256" t="s">
        <v>723</v>
      </c>
      <c r="H891" s="256"/>
      <c r="I891" s="279" t="s">
        <v>1092</v>
      </c>
      <c r="J891" s="279"/>
      <c r="K891" s="280"/>
    </row>
    <row r="892" ht="14.25" thickBot="1"/>
    <row r="893" spans="2:12" ht="13.5">
      <c r="B893" s="2" t="s">
        <v>725</v>
      </c>
      <c r="C893" s="281" t="s">
        <v>914</v>
      </c>
      <c r="D893" s="281"/>
      <c r="E893" s="281"/>
      <c r="F893" s="281"/>
      <c r="G893" s="282" t="s">
        <v>3461</v>
      </c>
      <c r="H893" s="282"/>
      <c r="I893" s="282"/>
      <c r="J893" s="282"/>
      <c r="K893" s="282"/>
      <c r="L893" s="283"/>
    </row>
    <row r="894" ht="14.25" thickBot="1"/>
    <row r="895" spans="2:10" ht="13.5">
      <c r="B895" s="2" t="s">
        <v>728</v>
      </c>
      <c r="C895" s="286">
        <v>27</v>
      </c>
      <c r="D895" s="287"/>
      <c r="E895" s="37" t="s">
        <v>2103</v>
      </c>
      <c r="G895" s="2" t="s">
        <v>731</v>
      </c>
      <c r="H895" s="288">
        <v>582</v>
      </c>
      <c r="I895" s="289"/>
      <c r="J895" s="37" t="s">
        <v>2105</v>
      </c>
    </row>
    <row r="896" spans="2:10" ht="13.5">
      <c r="B896" s="34" t="s">
        <v>729</v>
      </c>
      <c r="C896" s="284">
        <v>22</v>
      </c>
      <c r="D896" s="285"/>
      <c r="E896" s="38" t="s">
        <v>2102</v>
      </c>
      <c r="G896" s="34" t="s">
        <v>732</v>
      </c>
      <c r="H896" s="290">
        <v>327</v>
      </c>
      <c r="I896" s="291"/>
      <c r="J896" s="38" t="s">
        <v>2104</v>
      </c>
    </row>
    <row r="897" spans="2:10" ht="14.25" thickBot="1">
      <c r="B897" s="3" t="s">
        <v>730</v>
      </c>
      <c r="C897" s="271">
        <v>20</v>
      </c>
      <c r="D897" s="272"/>
      <c r="E897" s="39" t="s">
        <v>2102</v>
      </c>
      <c r="G897" s="3" t="s">
        <v>733</v>
      </c>
      <c r="H897" s="292">
        <f>SUM(H895:I896)</f>
        <v>909</v>
      </c>
      <c r="I897" s="293"/>
      <c r="J897" s="39" t="s">
        <v>2104</v>
      </c>
    </row>
    <row r="899" ht="14.25" thickBot="1"/>
    <row r="900" spans="1:14" ht="13.5">
      <c r="A900" s="259" t="s">
        <v>734</v>
      </c>
      <c r="B900" s="261" t="s">
        <v>735</v>
      </c>
      <c r="C900" s="261" t="s">
        <v>736</v>
      </c>
      <c r="D900" s="263"/>
      <c r="F900" s="259" t="s">
        <v>734</v>
      </c>
      <c r="G900" s="261" t="s">
        <v>735</v>
      </c>
      <c r="H900" s="261" t="s">
        <v>736</v>
      </c>
      <c r="I900" s="263"/>
      <c r="K900" s="259" t="s">
        <v>734</v>
      </c>
      <c r="L900" s="261" t="s">
        <v>735</v>
      </c>
      <c r="M900" s="261" t="s">
        <v>736</v>
      </c>
      <c r="N900" s="263"/>
    </row>
    <row r="901" spans="1:14" ht="14.25" thickBot="1">
      <c r="A901" s="260"/>
      <c r="B901" s="262"/>
      <c r="C901" s="6" t="s">
        <v>737</v>
      </c>
      <c r="D901" s="7" t="s">
        <v>738</v>
      </c>
      <c r="F901" s="260"/>
      <c r="G901" s="262"/>
      <c r="H901" s="6" t="s">
        <v>737</v>
      </c>
      <c r="I901" s="7" t="s">
        <v>738</v>
      </c>
      <c r="K901" s="260"/>
      <c r="L901" s="262"/>
      <c r="M901" s="6" t="s">
        <v>737</v>
      </c>
      <c r="N901" s="7" t="s">
        <v>738</v>
      </c>
    </row>
    <row r="902" spans="1:14" ht="13.5">
      <c r="A902" s="8">
        <v>1</v>
      </c>
      <c r="B902" s="45" t="s">
        <v>2733</v>
      </c>
      <c r="C902" s="46"/>
      <c r="D902" s="47">
        <v>22</v>
      </c>
      <c r="F902" s="48">
        <v>10</v>
      </c>
      <c r="G902" s="40" t="s">
        <v>2742</v>
      </c>
      <c r="H902" s="41">
        <v>22</v>
      </c>
      <c r="I902" s="42">
        <v>16</v>
      </c>
      <c r="K902" s="4">
        <v>19</v>
      </c>
      <c r="L902" s="19" t="s">
        <v>2750</v>
      </c>
      <c r="M902" s="20">
        <v>22</v>
      </c>
      <c r="N902" s="21">
        <v>12</v>
      </c>
    </row>
    <row r="903" spans="1:14" ht="13.5">
      <c r="A903" s="9">
        <v>2</v>
      </c>
      <c r="B903" s="10" t="s">
        <v>2734</v>
      </c>
      <c r="C903" s="11">
        <v>18</v>
      </c>
      <c r="D903" s="12">
        <v>8</v>
      </c>
      <c r="F903" s="13">
        <v>11</v>
      </c>
      <c r="G903" s="10" t="s">
        <v>2743</v>
      </c>
      <c r="H903" s="11">
        <v>26</v>
      </c>
      <c r="I903" s="12"/>
      <c r="K903" s="9">
        <v>20</v>
      </c>
      <c r="L903" s="10" t="s">
        <v>2751</v>
      </c>
      <c r="M903" s="11"/>
      <c r="N903" s="12">
        <v>27</v>
      </c>
    </row>
    <row r="904" spans="1:14" ht="13.5">
      <c r="A904" s="13">
        <v>3</v>
      </c>
      <c r="B904" s="10" t="s">
        <v>2735</v>
      </c>
      <c r="C904" s="11">
        <v>59</v>
      </c>
      <c r="D904" s="12">
        <v>21</v>
      </c>
      <c r="F904" s="9">
        <v>12</v>
      </c>
      <c r="G904" s="10" t="s">
        <v>2744</v>
      </c>
      <c r="H904" s="11">
        <v>36</v>
      </c>
      <c r="I904" s="12">
        <v>6</v>
      </c>
      <c r="K904" s="13">
        <v>21</v>
      </c>
      <c r="L904" s="10" t="s">
        <v>2752</v>
      </c>
      <c r="M904" s="11">
        <v>8</v>
      </c>
      <c r="N904" s="12">
        <v>16</v>
      </c>
    </row>
    <row r="905" spans="1:14" ht="13.5">
      <c r="A905" s="9">
        <v>4</v>
      </c>
      <c r="B905" s="10" t="s">
        <v>2736</v>
      </c>
      <c r="C905" s="11">
        <v>47</v>
      </c>
      <c r="D905" s="12">
        <v>6</v>
      </c>
      <c r="F905" s="13">
        <v>13</v>
      </c>
      <c r="G905" s="10" t="s">
        <v>2745</v>
      </c>
      <c r="H905" s="11">
        <v>22</v>
      </c>
      <c r="I905" s="12">
        <v>20</v>
      </c>
      <c r="K905" s="9">
        <v>22</v>
      </c>
      <c r="L905" s="10" t="s">
        <v>2753</v>
      </c>
      <c r="M905" s="11">
        <v>23</v>
      </c>
      <c r="N905" s="12"/>
    </row>
    <row r="906" spans="1:14" ht="13.5">
      <c r="A906" s="13">
        <v>5</v>
      </c>
      <c r="B906" s="10" t="s">
        <v>2737</v>
      </c>
      <c r="C906" s="11">
        <v>22</v>
      </c>
      <c r="D906" s="12">
        <v>11</v>
      </c>
      <c r="F906" s="9">
        <v>14</v>
      </c>
      <c r="G906" s="10" t="s">
        <v>915</v>
      </c>
      <c r="H906" s="11">
        <v>29</v>
      </c>
      <c r="I906" s="12"/>
      <c r="K906" s="13">
        <v>23</v>
      </c>
      <c r="L906" s="10" t="s">
        <v>2754</v>
      </c>
      <c r="M906" s="11">
        <v>20</v>
      </c>
      <c r="N906" s="12">
        <v>2</v>
      </c>
    </row>
    <row r="907" spans="1:14" ht="13.5">
      <c r="A907" s="9">
        <v>6</v>
      </c>
      <c r="B907" s="10" t="s">
        <v>2738</v>
      </c>
      <c r="C907" s="11">
        <v>19</v>
      </c>
      <c r="D907" s="12">
        <v>12</v>
      </c>
      <c r="F907" s="13">
        <v>15</v>
      </c>
      <c r="G907" s="10" t="s">
        <v>2746</v>
      </c>
      <c r="H907" s="11">
        <v>13</v>
      </c>
      <c r="I907" s="12"/>
      <c r="K907" s="9">
        <v>24</v>
      </c>
      <c r="L907" s="10" t="s">
        <v>2755</v>
      </c>
      <c r="M907" s="11">
        <v>11</v>
      </c>
      <c r="N907" s="12"/>
    </row>
    <row r="908" spans="1:14" ht="13.5">
      <c r="A908" s="13">
        <v>7</v>
      </c>
      <c r="B908" s="10" t="s">
        <v>2739</v>
      </c>
      <c r="C908" s="11">
        <v>75</v>
      </c>
      <c r="D908" s="12">
        <v>23</v>
      </c>
      <c r="F908" s="9">
        <v>16</v>
      </c>
      <c r="G908" s="10" t="s">
        <v>2747</v>
      </c>
      <c r="H908" s="11">
        <v>23</v>
      </c>
      <c r="I908" s="12"/>
      <c r="K908" s="13">
        <v>25</v>
      </c>
      <c r="L908" s="10" t="s">
        <v>2756</v>
      </c>
      <c r="M908" s="11">
        <v>51</v>
      </c>
      <c r="N908" s="12">
        <v>50</v>
      </c>
    </row>
    <row r="909" spans="1:14" ht="13.5">
      <c r="A909" s="9">
        <v>8</v>
      </c>
      <c r="B909" s="10" t="s">
        <v>2740</v>
      </c>
      <c r="C909" s="11">
        <v>7</v>
      </c>
      <c r="D909" s="12">
        <v>33</v>
      </c>
      <c r="F909" s="13">
        <v>17</v>
      </c>
      <c r="G909" s="26" t="s">
        <v>2748</v>
      </c>
      <c r="H909" s="11"/>
      <c r="I909" s="12">
        <v>21</v>
      </c>
      <c r="K909" s="9">
        <v>26</v>
      </c>
      <c r="L909" s="10" t="s">
        <v>2757</v>
      </c>
      <c r="M909" s="11">
        <v>7</v>
      </c>
      <c r="N909" s="12">
        <v>3</v>
      </c>
    </row>
    <row r="910" spans="1:14" ht="14.25" thickBot="1">
      <c r="A910" s="5">
        <v>9</v>
      </c>
      <c r="B910" s="31" t="s">
        <v>2741</v>
      </c>
      <c r="C910" s="32">
        <v>22</v>
      </c>
      <c r="D910" s="33">
        <v>10</v>
      </c>
      <c r="F910" s="27">
        <v>18</v>
      </c>
      <c r="G910" s="28" t="s">
        <v>2749</v>
      </c>
      <c r="H910" s="29"/>
      <c r="I910" s="30">
        <v>8</v>
      </c>
      <c r="K910" s="111">
        <v>27</v>
      </c>
      <c r="L910" s="112"/>
      <c r="M910" s="118"/>
      <c r="N910" s="113"/>
    </row>
    <row r="911" spans="11:14" ht="13.5">
      <c r="K911" s="167"/>
      <c r="L911" s="192"/>
      <c r="M911" s="169"/>
      <c r="N911" s="169"/>
    </row>
    <row r="913" ht="14.25" thickBot="1"/>
    <row r="914" spans="2:11" ht="14.25" thickBot="1">
      <c r="B914" s="1" t="s">
        <v>721</v>
      </c>
      <c r="C914" s="279" t="s">
        <v>722</v>
      </c>
      <c r="D914" s="279"/>
      <c r="E914" s="279"/>
      <c r="F914" s="279"/>
      <c r="G914" s="256" t="s">
        <v>723</v>
      </c>
      <c r="H914" s="256"/>
      <c r="I914" s="279" t="s">
        <v>1093</v>
      </c>
      <c r="J914" s="279"/>
      <c r="K914" s="280"/>
    </row>
    <row r="915" ht="14.25" thickBot="1"/>
    <row r="916" spans="2:12" ht="13.5">
      <c r="B916" s="2" t="s">
        <v>725</v>
      </c>
      <c r="C916" s="281" t="s">
        <v>641</v>
      </c>
      <c r="D916" s="281"/>
      <c r="E916" s="281"/>
      <c r="F916" s="281"/>
      <c r="G916" s="282" t="s">
        <v>916</v>
      </c>
      <c r="H916" s="282"/>
      <c r="I916" s="282"/>
      <c r="J916" s="282"/>
      <c r="K916" s="282"/>
      <c r="L916" s="283"/>
    </row>
    <row r="917" ht="14.25" thickBot="1"/>
    <row r="918" spans="2:10" ht="13.5">
      <c r="B918" s="2" t="s">
        <v>728</v>
      </c>
      <c r="C918" s="286">
        <v>82</v>
      </c>
      <c r="D918" s="287"/>
      <c r="E918" s="37" t="s">
        <v>2103</v>
      </c>
      <c r="G918" s="2" t="s">
        <v>731</v>
      </c>
      <c r="H918" s="288">
        <v>1305</v>
      </c>
      <c r="I918" s="289"/>
      <c r="J918" s="37" t="s">
        <v>2105</v>
      </c>
    </row>
    <row r="919" spans="2:10" ht="13.5">
      <c r="B919" s="34" t="s">
        <v>729</v>
      </c>
      <c r="C919" s="284">
        <v>78</v>
      </c>
      <c r="D919" s="285"/>
      <c r="E919" s="38" t="s">
        <v>2102</v>
      </c>
      <c r="G919" s="34" t="s">
        <v>732</v>
      </c>
      <c r="H919" s="290">
        <v>709</v>
      </c>
      <c r="I919" s="291"/>
      <c r="J919" s="38" t="s">
        <v>2104</v>
      </c>
    </row>
    <row r="920" spans="2:10" ht="14.25" thickBot="1">
      <c r="B920" s="3" t="s">
        <v>730</v>
      </c>
      <c r="C920" s="271">
        <v>66</v>
      </c>
      <c r="D920" s="272"/>
      <c r="E920" s="39" t="s">
        <v>2102</v>
      </c>
      <c r="G920" s="3" t="s">
        <v>733</v>
      </c>
      <c r="H920" s="292">
        <f>SUM(H918:I919)</f>
        <v>2014</v>
      </c>
      <c r="I920" s="293"/>
      <c r="J920" s="39" t="s">
        <v>2104</v>
      </c>
    </row>
    <row r="922" ht="14.25" thickBot="1"/>
    <row r="923" spans="1:14" ht="13.5">
      <c r="A923" s="259" t="s">
        <v>734</v>
      </c>
      <c r="B923" s="261" t="s">
        <v>735</v>
      </c>
      <c r="C923" s="261" t="s">
        <v>736</v>
      </c>
      <c r="D923" s="263"/>
      <c r="F923" s="259" t="s">
        <v>734</v>
      </c>
      <c r="G923" s="261" t="s">
        <v>735</v>
      </c>
      <c r="H923" s="261" t="s">
        <v>736</v>
      </c>
      <c r="I923" s="263"/>
      <c r="K923" s="259" t="s">
        <v>734</v>
      </c>
      <c r="L923" s="261" t="s">
        <v>735</v>
      </c>
      <c r="M923" s="261" t="s">
        <v>736</v>
      </c>
      <c r="N923" s="263"/>
    </row>
    <row r="924" spans="1:14" ht="14.25" thickBot="1">
      <c r="A924" s="260"/>
      <c r="B924" s="262"/>
      <c r="C924" s="6" t="s">
        <v>737</v>
      </c>
      <c r="D924" s="7" t="s">
        <v>738</v>
      </c>
      <c r="F924" s="260"/>
      <c r="G924" s="262"/>
      <c r="H924" s="6" t="s">
        <v>737</v>
      </c>
      <c r="I924" s="7" t="s">
        <v>738</v>
      </c>
      <c r="K924" s="260"/>
      <c r="L924" s="262"/>
      <c r="M924" s="6" t="s">
        <v>737</v>
      </c>
      <c r="N924" s="7" t="s">
        <v>738</v>
      </c>
    </row>
    <row r="925" spans="1:14" ht="13.5">
      <c r="A925" s="8">
        <v>1</v>
      </c>
      <c r="B925" s="45" t="s">
        <v>917</v>
      </c>
      <c r="C925" s="46">
        <v>34</v>
      </c>
      <c r="D925" s="47">
        <v>12</v>
      </c>
      <c r="F925" s="48">
        <v>28</v>
      </c>
      <c r="G925" s="40" t="s">
        <v>2620</v>
      </c>
      <c r="H925" s="41"/>
      <c r="I925" s="42">
        <v>6</v>
      </c>
      <c r="K925" s="4">
        <v>55</v>
      </c>
      <c r="L925" s="19" t="s">
        <v>2639</v>
      </c>
      <c r="M925" s="20">
        <v>35</v>
      </c>
      <c r="N925" s="21">
        <v>25</v>
      </c>
    </row>
    <row r="926" spans="1:14" ht="13.5">
      <c r="A926" s="8">
        <v>2</v>
      </c>
      <c r="B926" s="45" t="s">
        <v>918</v>
      </c>
      <c r="C926" s="46">
        <v>22</v>
      </c>
      <c r="D926" s="47">
        <v>13</v>
      </c>
      <c r="F926" s="48">
        <v>29</v>
      </c>
      <c r="G926" s="40" t="s">
        <v>2621</v>
      </c>
      <c r="H926" s="41">
        <v>12</v>
      </c>
      <c r="I926" s="42">
        <v>7</v>
      </c>
      <c r="K926" s="8">
        <v>56</v>
      </c>
      <c r="L926" s="40" t="s">
        <v>2640</v>
      </c>
      <c r="M926" s="41">
        <v>30</v>
      </c>
      <c r="N926" s="42"/>
    </row>
    <row r="927" spans="1:14" ht="13.5">
      <c r="A927" s="8">
        <v>3</v>
      </c>
      <c r="B927" s="45" t="s">
        <v>919</v>
      </c>
      <c r="C927" s="46">
        <v>25</v>
      </c>
      <c r="D927" s="47">
        <v>17</v>
      </c>
      <c r="F927" s="48">
        <v>30</v>
      </c>
      <c r="G927" s="40" t="s">
        <v>2622</v>
      </c>
      <c r="H927" s="41"/>
      <c r="I927" s="42">
        <v>4</v>
      </c>
      <c r="K927" s="8">
        <v>57</v>
      </c>
      <c r="L927" s="40" t="s">
        <v>2641</v>
      </c>
      <c r="M927" s="41">
        <v>8</v>
      </c>
      <c r="N927" s="42">
        <v>7</v>
      </c>
    </row>
    <row r="928" spans="1:14" ht="13.5">
      <c r="A928" s="8">
        <v>4</v>
      </c>
      <c r="B928" s="45" t="s">
        <v>920</v>
      </c>
      <c r="C928" s="46">
        <v>35</v>
      </c>
      <c r="D928" s="47">
        <v>12</v>
      </c>
      <c r="F928" s="48">
        <v>31</v>
      </c>
      <c r="G928" s="40" t="s">
        <v>1804</v>
      </c>
      <c r="H928" s="41">
        <v>6</v>
      </c>
      <c r="I928" s="42"/>
      <c r="K928" s="8">
        <v>58</v>
      </c>
      <c r="L928" s="40" t="s">
        <v>3411</v>
      </c>
      <c r="M928" s="41"/>
      <c r="N928" s="42">
        <v>1</v>
      </c>
    </row>
    <row r="929" spans="1:14" ht="13.5">
      <c r="A929" s="8">
        <v>5</v>
      </c>
      <c r="B929" s="45" t="s">
        <v>921</v>
      </c>
      <c r="C929" s="46">
        <v>12</v>
      </c>
      <c r="D929" s="47">
        <v>18</v>
      </c>
      <c r="F929" s="48">
        <v>32</v>
      </c>
      <c r="G929" s="40" t="s">
        <v>622</v>
      </c>
      <c r="H929" s="41">
        <v>19</v>
      </c>
      <c r="I929" s="42"/>
      <c r="K929" s="8">
        <v>59</v>
      </c>
      <c r="L929" s="40" t="s">
        <v>623</v>
      </c>
      <c r="M929" s="41">
        <v>9</v>
      </c>
      <c r="N929" s="42">
        <v>13</v>
      </c>
    </row>
    <row r="930" spans="1:14" ht="13.5">
      <c r="A930" s="8">
        <v>6</v>
      </c>
      <c r="B930" s="45" t="s">
        <v>922</v>
      </c>
      <c r="C930" s="46">
        <v>9</v>
      </c>
      <c r="D930" s="47">
        <v>8</v>
      </c>
      <c r="F930" s="48">
        <v>33</v>
      </c>
      <c r="G930" s="40" t="s">
        <v>2623</v>
      </c>
      <c r="H930" s="41">
        <v>3</v>
      </c>
      <c r="I930" s="42">
        <v>5</v>
      </c>
      <c r="K930" s="8">
        <v>60</v>
      </c>
      <c r="L930" s="40" t="s">
        <v>624</v>
      </c>
      <c r="M930" s="41">
        <v>22</v>
      </c>
      <c r="N930" s="42">
        <v>4</v>
      </c>
    </row>
    <row r="931" spans="1:14" ht="13.5">
      <c r="A931" s="8">
        <v>7</v>
      </c>
      <c r="B931" s="45" t="s">
        <v>923</v>
      </c>
      <c r="C931" s="46">
        <v>6</v>
      </c>
      <c r="D931" s="47"/>
      <c r="F931" s="48">
        <v>34</v>
      </c>
      <c r="G931" s="40" t="s">
        <v>3468</v>
      </c>
      <c r="H931" s="41">
        <v>1</v>
      </c>
      <c r="I931" s="42"/>
      <c r="K931" s="8">
        <v>61</v>
      </c>
      <c r="L931" s="40" t="s">
        <v>625</v>
      </c>
      <c r="M931" s="41">
        <v>12</v>
      </c>
      <c r="N931" s="42">
        <v>8</v>
      </c>
    </row>
    <row r="932" spans="1:14" ht="13.5">
      <c r="A932" s="8">
        <v>8</v>
      </c>
      <c r="B932" s="45" t="s">
        <v>924</v>
      </c>
      <c r="C932" s="46">
        <v>25</v>
      </c>
      <c r="D932" s="47">
        <v>12</v>
      </c>
      <c r="F932" s="48">
        <v>35</v>
      </c>
      <c r="G932" s="40" t="s">
        <v>2624</v>
      </c>
      <c r="H932" s="41">
        <v>25</v>
      </c>
      <c r="I932" s="42">
        <v>13</v>
      </c>
      <c r="K932" s="8">
        <v>62</v>
      </c>
      <c r="L932" s="40" t="s">
        <v>626</v>
      </c>
      <c r="M932" s="41">
        <v>22</v>
      </c>
      <c r="N932" s="42">
        <v>13</v>
      </c>
    </row>
    <row r="933" spans="1:14" ht="13.5">
      <c r="A933" s="8">
        <v>9</v>
      </c>
      <c r="B933" s="45" t="s">
        <v>925</v>
      </c>
      <c r="C933" s="46">
        <v>5</v>
      </c>
      <c r="D933" s="47">
        <v>7</v>
      </c>
      <c r="F933" s="48">
        <v>36</v>
      </c>
      <c r="G933" s="40" t="s">
        <v>3410</v>
      </c>
      <c r="H933" s="41">
        <v>5</v>
      </c>
      <c r="I933" s="42">
        <v>4</v>
      </c>
      <c r="K933" s="8">
        <v>63</v>
      </c>
      <c r="L933" s="40" t="s">
        <v>2642</v>
      </c>
      <c r="M933" s="41">
        <v>6</v>
      </c>
      <c r="N933" s="42"/>
    </row>
    <row r="934" spans="1:14" ht="13.5">
      <c r="A934" s="8">
        <v>10</v>
      </c>
      <c r="B934" s="45" t="s">
        <v>3409</v>
      </c>
      <c r="C934" s="46">
        <v>14</v>
      </c>
      <c r="D934" s="47">
        <v>15</v>
      </c>
      <c r="F934" s="48">
        <v>37</v>
      </c>
      <c r="G934" s="40" t="s">
        <v>439</v>
      </c>
      <c r="H934" s="41">
        <v>23</v>
      </c>
      <c r="I934" s="42"/>
      <c r="K934" s="8">
        <v>64</v>
      </c>
      <c r="L934" s="40" t="s">
        <v>627</v>
      </c>
      <c r="M934" s="41">
        <v>11</v>
      </c>
      <c r="N934" s="42">
        <v>2</v>
      </c>
    </row>
    <row r="935" spans="1:14" ht="13.5">
      <c r="A935" s="8">
        <v>11</v>
      </c>
      <c r="B935" s="45" t="s">
        <v>592</v>
      </c>
      <c r="C935" s="46">
        <v>4</v>
      </c>
      <c r="D935" s="47">
        <v>8</v>
      </c>
      <c r="F935" s="48">
        <v>38</v>
      </c>
      <c r="G935" s="40" t="s">
        <v>440</v>
      </c>
      <c r="H935" s="41">
        <v>5</v>
      </c>
      <c r="I935" s="42">
        <v>7</v>
      </c>
      <c r="K935" s="8">
        <v>65</v>
      </c>
      <c r="L935" s="40" t="s">
        <v>628</v>
      </c>
      <c r="M935" s="41">
        <v>12</v>
      </c>
      <c r="N935" s="42">
        <v>11</v>
      </c>
    </row>
    <row r="936" spans="1:14" ht="13.5">
      <c r="A936" s="8">
        <v>12</v>
      </c>
      <c r="B936" s="45" t="s">
        <v>593</v>
      </c>
      <c r="C936" s="46">
        <v>3</v>
      </c>
      <c r="D936" s="47"/>
      <c r="F936" s="48">
        <v>39</v>
      </c>
      <c r="G936" s="40" t="s">
        <v>2126</v>
      </c>
      <c r="H936" s="41">
        <v>5</v>
      </c>
      <c r="I936" s="42"/>
      <c r="K936" s="8">
        <v>66</v>
      </c>
      <c r="L936" s="40" t="s">
        <v>629</v>
      </c>
      <c r="M936" s="41">
        <v>23</v>
      </c>
      <c r="N936" s="42">
        <v>11</v>
      </c>
    </row>
    <row r="937" spans="1:14" ht="13.5">
      <c r="A937" s="8">
        <v>13</v>
      </c>
      <c r="B937" s="45" t="s">
        <v>594</v>
      </c>
      <c r="C937" s="46">
        <v>39</v>
      </c>
      <c r="D937" s="47">
        <v>21</v>
      </c>
      <c r="F937" s="48">
        <v>40</v>
      </c>
      <c r="G937" s="40" t="s">
        <v>2625</v>
      </c>
      <c r="H937" s="41">
        <v>25</v>
      </c>
      <c r="I937" s="42">
        <v>12</v>
      </c>
      <c r="K937" s="8">
        <v>67</v>
      </c>
      <c r="L937" s="40" t="s">
        <v>630</v>
      </c>
      <c r="M937" s="41">
        <v>18</v>
      </c>
      <c r="N937" s="42">
        <v>19</v>
      </c>
    </row>
    <row r="938" spans="1:14" ht="13.5">
      <c r="A938" s="8">
        <v>14</v>
      </c>
      <c r="B938" s="45" t="s">
        <v>595</v>
      </c>
      <c r="C938" s="46">
        <v>5</v>
      </c>
      <c r="D938" s="47">
        <v>5</v>
      </c>
      <c r="F938" s="48">
        <v>41</v>
      </c>
      <c r="G938" s="40" t="s">
        <v>2626</v>
      </c>
      <c r="H938" s="41">
        <v>18</v>
      </c>
      <c r="I938" s="42">
        <v>6</v>
      </c>
      <c r="K938" s="8">
        <v>68</v>
      </c>
      <c r="L938" s="40" t="s">
        <v>631</v>
      </c>
      <c r="M938" s="41">
        <v>10</v>
      </c>
      <c r="N938" s="42"/>
    </row>
    <row r="939" spans="1:14" ht="13.5">
      <c r="A939" s="8">
        <v>15</v>
      </c>
      <c r="B939" s="45" t="s">
        <v>596</v>
      </c>
      <c r="C939" s="46">
        <v>37</v>
      </c>
      <c r="D939" s="47">
        <v>8</v>
      </c>
      <c r="F939" s="48">
        <v>42</v>
      </c>
      <c r="G939" s="40" t="s">
        <v>2627</v>
      </c>
      <c r="H939" s="41">
        <v>27</v>
      </c>
      <c r="I939" s="42">
        <v>22</v>
      </c>
      <c r="K939" s="8">
        <v>69</v>
      </c>
      <c r="L939" s="40" t="s">
        <v>632</v>
      </c>
      <c r="M939" s="41">
        <v>27</v>
      </c>
      <c r="N939" s="42">
        <v>22</v>
      </c>
    </row>
    <row r="940" spans="1:14" ht="13.5">
      <c r="A940" s="8">
        <v>16</v>
      </c>
      <c r="B940" s="45" t="s">
        <v>597</v>
      </c>
      <c r="C940" s="46">
        <v>19</v>
      </c>
      <c r="D940" s="47">
        <v>7</v>
      </c>
      <c r="F940" s="48">
        <v>43</v>
      </c>
      <c r="G940" s="40" t="s">
        <v>2628</v>
      </c>
      <c r="H940" s="41">
        <v>15</v>
      </c>
      <c r="I940" s="42">
        <v>13</v>
      </c>
      <c r="K940" s="8">
        <v>70</v>
      </c>
      <c r="L940" s="40" t="s">
        <v>633</v>
      </c>
      <c r="M940" s="41">
        <v>32</v>
      </c>
      <c r="N940" s="42">
        <v>18</v>
      </c>
    </row>
    <row r="941" spans="1:14" ht="13.5">
      <c r="A941" s="8">
        <v>17</v>
      </c>
      <c r="B941" s="45" t="s">
        <v>2609</v>
      </c>
      <c r="C941" s="46">
        <v>25</v>
      </c>
      <c r="D941" s="47">
        <v>22</v>
      </c>
      <c r="F941" s="48">
        <v>44</v>
      </c>
      <c r="G941" s="40" t="s">
        <v>2629</v>
      </c>
      <c r="H941" s="41">
        <v>9</v>
      </c>
      <c r="I941" s="42">
        <v>12</v>
      </c>
      <c r="K941" s="8">
        <v>71</v>
      </c>
      <c r="L941" s="40" t="s">
        <v>634</v>
      </c>
      <c r="M941" s="41">
        <v>28</v>
      </c>
      <c r="N941" s="42">
        <v>24</v>
      </c>
    </row>
    <row r="942" spans="1:14" ht="13.5">
      <c r="A942" s="8">
        <v>18</v>
      </c>
      <c r="B942" s="45" t="s">
        <v>2610</v>
      </c>
      <c r="C942" s="46">
        <v>29</v>
      </c>
      <c r="D942" s="47">
        <v>10</v>
      </c>
      <c r="F942" s="48">
        <v>45</v>
      </c>
      <c r="G942" s="40" t="s">
        <v>2630</v>
      </c>
      <c r="H942" s="41">
        <v>17</v>
      </c>
      <c r="I942" s="42">
        <v>13</v>
      </c>
      <c r="K942" s="8">
        <v>72</v>
      </c>
      <c r="L942" s="40" t="s">
        <v>635</v>
      </c>
      <c r="M942" s="41">
        <v>26</v>
      </c>
      <c r="N942" s="42">
        <v>1</v>
      </c>
    </row>
    <row r="943" spans="1:14" ht="13.5">
      <c r="A943" s="8">
        <v>19</v>
      </c>
      <c r="B943" s="45" t="s">
        <v>2611</v>
      </c>
      <c r="C943" s="46">
        <v>17</v>
      </c>
      <c r="D943" s="47">
        <v>17</v>
      </c>
      <c r="F943" s="48">
        <v>46</v>
      </c>
      <c r="G943" s="40" t="s">
        <v>2631</v>
      </c>
      <c r="H943" s="41">
        <v>12</v>
      </c>
      <c r="I943" s="42"/>
      <c r="K943" s="8">
        <v>73</v>
      </c>
      <c r="L943" s="40" t="s">
        <v>636</v>
      </c>
      <c r="M943" s="41">
        <v>15</v>
      </c>
      <c r="N943" s="42">
        <v>12</v>
      </c>
    </row>
    <row r="944" spans="1:14" ht="13.5">
      <c r="A944" s="9">
        <v>20</v>
      </c>
      <c r="B944" s="10" t="s">
        <v>2612</v>
      </c>
      <c r="C944" s="11">
        <v>18</v>
      </c>
      <c r="D944" s="12">
        <v>12</v>
      </c>
      <c r="F944" s="13">
        <v>47</v>
      </c>
      <c r="G944" s="10" t="s">
        <v>2632</v>
      </c>
      <c r="H944" s="11">
        <v>19</v>
      </c>
      <c r="I944" s="12">
        <v>2</v>
      </c>
      <c r="K944" s="9">
        <v>74</v>
      </c>
      <c r="L944" s="10" t="s">
        <v>637</v>
      </c>
      <c r="M944" s="11">
        <v>4</v>
      </c>
      <c r="N944" s="12">
        <v>1</v>
      </c>
    </row>
    <row r="945" spans="1:14" ht="13.5">
      <c r="A945" s="13">
        <v>21</v>
      </c>
      <c r="B945" s="10" t="s">
        <v>2613</v>
      </c>
      <c r="C945" s="11">
        <v>17</v>
      </c>
      <c r="D945" s="12"/>
      <c r="F945" s="9">
        <v>48</v>
      </c>
      <c r="G945" s="10" t="s">
        <v>1805</v>
      </c>
      <c r="H945" s="11">
        <v>5</v>
      </c>
      <c r="I945" s="12"/>
      <c r="K945" s="13">
        <v>75</v>
      </c>
      <c r="L945" s="10" t="s">
        <v>638</v>
      </c>
      <c r="M945" s="11">
        <v>13</v>
      </c>
      <c r="N945" s="12">
        <v>15</v>
      </c>
    </row>
    <row r="946" spans="1:14" ht="13.5">
      <c r="A946" s="9">
        <v>22</v>
      </c>
      <c r="B946" s="10" t="s">
        <v>2614</v>
      </c>
      <c r="C946" s="11">
        <v>1</v>
      </c>
      <c r="D946" s="12">
        <v>2</v>
      </c>
      <c r="F946" s="13">
        <v>49</v>
      </c>
      <c r="G946" s="10" t="s">
        <v>2633</v>
      </c>
      <c r="H946" s="11">
        <v>31</v>
      </c>
      <c r="I946" s="12">
        <v>15</v>
      </c>
      <c r="K946" s="9">
        <v>76</v>
      </c>
      <c r="L946" s="10" t="s">
        <v>639</v>
      </c>
      <c r="M946" s="11">
        <v>17</v>
      </c>
      <c r="N946" s="12">
        <v>14</v>
      </c>
    </row>
    <row r="947" spans="1:14" ht="13.5">
      <c r="A947" s="13">
        <v>23</v>
      </c>
      <c r="B947" s="10" t="s">
        <v>2615</v>
      </c>
      <c r="C947" s="11">
        <v>19</v>
      </c>
      <c r="D947" s="12">
        <v>8</v>
      </c>
      <c r="F947" s="9">
        <v>50</v>
      </c>
      <c r="G947" s="10" t="s">
        <v>2634</v>
      </c>
      <c r="H947" s="11">
        <v>20</v>
      </c>
      <c r="I947" s="12">
        <v>14</v>
      </c>
      <c r="K947" s="13">
        <v>77</v>
      </c>
      <c r="L947" s="10" t="s">
        <v>640</v>
      </c>
      <c r="M947" s="11"/>
      <c r="N947" s="12">
        <v>1</v>
      </c>
    </row>
    <row r="948" spans="1:14" ht="13.5">
      <c r="A948" s="13">
        <v>24</v>
      </c>
      <c r="B948" s="10" t="s">
        <v>2616</v>
      </c>
      <c r="C948" s="11">
        <v>34</v>
      </c>
      <c r="D948" s="12">
        <v>16</v>
      </c>
      <c r="F948" s="9">
        <v>51</v>
      </c>
      <c r="G948" s="10" t="s">
        <v>2635</v>
      </c>
      <c r="H948" s="11">
        <v>21</v>
      </c>
      <c r="I948" s="12">
        <v>15</v>
      </c>
      <c r="K948" s="13">
        <v>78</v>
      </c>
      <c r="L948" s="10" t="s">
        <v>3412</v>
      </c>
      <c r="M948" s="11">
        <v>4</v>
      </c>
      <c r="N948" s="12">
        <v>1</v>
      </c>
    </row>
    <row r="949" spans="1:16" ht="13.5">
      <c r="A949" s="90">
        <v>25</v>
      </c>
      <c r="B949" s="91" t="s">
        <v>2617</v>
      </c>
      <c r="C949" s="49">
        <v>15</v>
      </c>
      <c r="D949" s="92">
        <v>11</v>
      </c>
      <c r="F949" s="93">
        <v>52</v>
      </c>
      <c r="G949" s="94" t="s">
        <v>2636</v>
      </c>
      <c r="H949" s="49">
        <v>7</v>
      </c>
      <c r="I949" s="92"/>
      <c r="K949" s="90">
        <v>79</v>
      </c>
      <c r="L949" s="91" t="s">
        <v>3413</v>
      </c>
      <c r="M949" s="49">
        <v>8</v>
      </c>
      <c r="N949" s="92"/>
      <c r="P949" s="106"/>
    </row>
    <row r="950" spans="1:14" ht="13.5">
      <c r="A950" s="9">
        <v>26</v>
      </c>
      <c r="B950" s="10" t="s">
        <v>2618</v>
      </c>
      <c r="C950" s="11">
        <v>11</v>
      </c>
      <c r="D950" s="12">
        <v>8</v>
      </c>
      <c r="F950" s="13">
        <v>53</v>
      </c>
      <c r="G950" s="26" t="s">
        <v>2637</v>
      </c>
      <c r="H950" s="11">
        <v>24</v>
      </c>
      <c r="I950" s="12">
        <v>3</v>
      </c>
      <c r="K950" s="9">
        <v>80</v>
      </c>
      <c r="L950" s="10" t="s">
        <v>1806</v>
      </c>
      <c r="M950" s="11">
        <v>4</v>
      </c>
      <c r="N950" s="12">
        <v>2</v>
      </c>
    </row>
    <row r="951" spans="1:14" ht="14.25" thickBot="1">
      <c r="A951" s="27">
        <v>27</v>
      </c>
      <c r="B951" s="28" t="s">
        <v>2619</v>
      </c>
      <c r="C951" s="29">
        <v>32</v>
      </c>
      <c r="D951" s="30">
        <v>25</v>
      </c>
      <c r="F951" s="5">
        <v>54</v>
      </c>
      <c r="G951" s="43" t="s">
        <v>2638</v>
      </c>
      <c r="H951" s="29">
        <v>32</v>
      </c>
      <c r="I951" s="30">
        <v>14</v>
      </c>
      <c r="K951" s="9">
        <v>81</v>
      </c>
      <c r="L951" s="10" t="s">
        <v>1807</v>
      </c>
      <c r="M951" s="11">
        <v>1</v>
      </c>
      <c r="N951" s="12">
        <v>3</v>
      </c>
    </row>
    <row r="952" spans="11:14" ht="14.25" thickBot="1">
      <c r="K952" s="90">
        <v>82</v>
      </c>
      <c r="L952" s="112" t="s">
        <v>1808</v>
      </c>
      <c r="M952" s="118">
        <v>10</v>
      </c>
      <c r="N952" s="119"/>
    </row>
    <row r="953" spans="2:14" ht="13.5">
      <c r="B953" s="56"/>
      <c r="K953" s="186"/>
      <c r="L953" s="192"/>
      <c r="M953" s="169"/>
      <c r="N953" s="169"/>
    </row>
    <row r="954" spans="2:14" ht="13.5">
      <c r="B954" s="56"/>
      <c r="K954" s="88"/>
      <c r="L954" s="163"/>
      <c r="M954" s="164"/>
      <c r="N954" s="164"/>
    </row>
    <row r="955" ht="14.25" thickBot="1"/>
    <row r="956" spans="2:11" ht="14.25" thickBot="1">
      <c r="B956" s="1" t="s">
        <v>721</v>
      </c>
      <c r="C956" s="309" t="s">
        <v>1094</v>
      </c>
      <c r="D956" s="309"/>
      <c r="E956" s="309"/>
      <c r="F956" s="309"/>
      <c r="G956" s="256" t="s">
        <v>723</v>
      </c>
      <c r="H956" s="256"/>
      <c r="I956" s="309" t="s">
        <v>1095</v>
      </c>
      <c r="J956" s="309"/>
      <c r="K956" s="310"/>
    </row>
    <row r="957" ht="14.25" thickBot="1"/>
    <row r="958" spans="2:12" ht="13.5">
      <c r="B958" s="2" t="s">
        <v>725</v>
      </c>
      <c r="C958" s="281" t="s">
        <v>254</v>
      </c>
      <c r="D958" s="281"/>
      <c r="E958" s="281"/>
      <c r="F958" s="281"/>
      <c r="G958" s="282" t="s">
        <v>367</v>
      </c>
      <c r="H958" s="282"/>
      <c r="I958" s="282"/>
      <c r="J958" s="282"/>
      <c r="K958" s="282"/>
      <c r="L958" s="283"/>
    </row>
    <row r="959" ht="14.25" thickBot="1"/>
    <row r="960" spans="2:10" ht="13.5">
      <c r="B960" s="2" t="s">
        <v>728</v>
      </c>
      <c r="C960" s="299">
        <v>52</v>
      </c>
      <c r="D960" s="264"/>
      <c r="E960" s="37" t="s">
        <v>2103</v>
      </c>
      <c r="G960" s="2" t="s">
        <v>731</v>
      </c>
      <c r="H960" s="300">
        <v>1429</v>
      </c>
      <c r="I960" s="266"/>
      <c r="J960" s="37" t="s">
        <v>2105</v>
      </c>
    </row>
    <row r="961" spans="2:10" ht="13.5">
      <c r="B961" s="34" t="s">
        <v>729</v>
      </c>
      <c r="C961" s="303">
        <v>49</v>
      </c>
      <c r="D961" s="273"/>
      <c r="E961" s="38" t="s">
        <v>2102</v>
      </c>
      <c r="G961" s="34" t="s">
        <v>732</v>
      </c>
      <c r="H961" s="304">
        <v>754</v>
      </c>
      <c r="I961" s="305"/>
      <c r="J961" s="38" t="s">
        <v>2104</v>
      </c>
    </row>
    <row r="962" spans="2:10" ht="14.25" thickBot="1">
      <c r="B962" s="3" t="s">
        <v>730</v>
      </c>
      <c r="C962" s="306">
        <v>41</v>
      </c>
      <c r="D962" s="277"/>
      <c r="E962" s="39" t="s">
        <v>2102</v>
      </c>
      <c r="G962" s="3" t="s">
        <v>733</v>
      </c>
      <c r="H962" s="307">
        <f>SUM(H960:I961)</f>
        <v>2183</v>
      </c>
      <c r="I962" s="308"/>
      <c r="J962" s="39" t="s">
        <v>2104</v>
      </c>
    </row>
    <row r="964" ht="14.25" thickBot="1"/>
    <row r="965" spans="1:14" ht="13.5">
      <c r="A965" s="259" t="s">
        <v>734</v>
      </c>
      <c r="B965" s="261" t="s">
        <v>735</v>
      </c>
      <c r="C965" s="261" t="s">
        <v>736</v>
      </c>
      <c r="D965" s="263"/>
      <c r="F965" s="259" t="s">
        <v>734</v>
      </c>
      <c r="G965" s="261" t="s">
        <v>735</v>
      </c>
      <c r="H965" s="261" t="s">
        <v>736</v>
      </c>
      <c r="I965" s="263"/>
      <c r="K965" s="259" t="s">
        <v>734</v>
      </c>
      <c r="L965" s="261" t="s">
        <v>735</v>
      </c>
      <c r="M965" s="261" t="s">
        <v>736</v>
      </c>
      <c r="N965" s="263"/>
    </row>
    <row r="966" spans="1:14" ht="14.25" thickBot="1">
      <c r="A966" s="260"/>
      <c r="B966" s="262"/>
      <c r="C966" s="6" t="s">
        <v>737</v>
      </c>
      <c r="D966" s="7" t="s">
        <v>738</v>
      </c>
      <c r="F966" s="260"/>
      <c r="G966" s="262"/>
      <c r="H966" s="6" t="s">
        <v>737</v>
      </c>
      <c r="I966" s="7" t="s">
        <v>738</v>
      </c>
      <c r="K966" s="260"/>
      <c r="L966" s="262"/>
      <c r="M966" s="6" t="s">
        <v>737</v>
      </c>
      <c r="N966" s="7" t="s">
        <v>738</v>
      </c>
    </row>
    <row r="967" spans="1:14" ht="13.5">
      <c r="A967" s="8">
        <v>1</v>
      </c>
      <c r="B967" s="45" t="s">
        <v>3239</v>
      </c>
      <c r="C967" s="46">
        <v>37</v>
      </c>
      <c r="D967" s="47">
        <v>21</v>
      </c>
      <c r="F967" s="48">
        <v>19</v>
      </c>
      <c r="G967" s="40" t="s">
        <v>3257</v>
      </c>
      <c r="H967" s="41"/>
      <c r="I967" s="42">
        <v>28</v>
      </c>
      <c r="K967" s="4">
        <v>37</v>
      </c>
      <c r="L967" s="19" t="s">
        <v>3275</v>
      </c>
      <c r="M967" s="20">
        <v>21</v>
      </c>
      <c r="N967" s="21">
        <v>9</v>
      </c>
    </row>
    <row r="968" spans="1:14" ht="13.5">
      <c r="A968" s="13">
        <v>2</v>
      </c>
      <c r="B968" s="14" t="s">
        <v>3240</v>
      </c>
      <c r="C968" s="15">
        <v>59</v>
      </c>
      <c r="D968" s="16">
        <v>30</v>
      </c>
      <c r="F968" s="9">
        <v>20</v>
      </c>
      <c r="G968" s="10" t="s">
        <v>3258</v>
      </c>
      <c r="H968" s="11"/>
      <c r="I968" s="12">
        <v>1</v>
      </c>
      <c r="K968" s="8">
        <v>38</v>
      </c>
      <c r="L968" s="40" t="s">
        <v>3276</v>
      </c>
      <c r="M968" s="41">
        <v>31</v>
      </c>
      <c r="N968" s="42">
        <v>18</v>
      </c>
    </row>
    <row r="969" spans="1:14" ht="13.5">
      <c r="A969" s="13">
        <v>3</v>
      </c>
      <c r="B969" s="14" t="s">
        <v>3241</v>
      </c>
      <c r="C969" s="15">
        <v>33</v>
      </c>
      <c r="D969" s="16">
        <v>25</v>
      </c>
      <c r="F969" s="9">
        <v>21</v>
      </c>
      <c r="G969" s="10" t="s">
        <v>3259</v>
      </c>
      <c r="H969" s="11">
        <v>20</v>
      </c>
      <c r="I969" s="12">
        <v>18</v>
      </c>
      <c r="K969" s="8">
        <v>39</v>
      </c>
      <c r="L969" s="40" t="s">
        <v>3277</v>
      </c>
      <c r="M969" s="41">
        <v>61</v>
      </c>
      <c r="N969" s="42">
        <v>22</v>
      </c>
    </row>
    <row r="970" spans="1:14" ht="13.5">
      <c r="A970" s="13">
        <v>4</v>
      </c>
      <c r="B970" s="14" t="s">
        <v>3242</v>
      </c>
      <c r="C970" s="15">
        <v>2</v>
      </c>
      <c r="D970" s="16"/>
      <c r="F970" s="9">
        <v>22</v>
      </c>
      <c r="G970" s="10" t="s">
        <v>3260</v>
      </c>
      <c r="H970" s="11">
        <v>34</v>
      </c>
      <c r="I970" s="12">
        <v>25</v>
      </c>
      <c r="K970" s="8">
        <v>40</v>
      </c>
      <c r="L970" s="40" t="s">
        <v>3278</v>
      </c>
      <c r="M970" s="41">
        <v>69</v>
      </c>
      <c r="N970" s="42"/>
    </row>
    <row r="971" spans="1:14" ht="13.5">
      <c r="A971" s="13">
        <v>5</v>
      </c>
      <c r="B971" s="14" t="s">
        <v>3243</v>
      </c>
      <c r="C971" s="15">
        <v>13</v>
      </c>
      <c r="D971" s="16">
        <v>29</v>
      </c>
      <c r="F971" s="9">
        <v>23</v>
      </c>
      <c r="G971" s="10" t="s">
        <v>3261</v>
      </c>
      <c r="H971" s="11">
        <v>39</v>
      </c>
      <c r="I971" s="12">
        <v>18</v>
      </c>
      <c r="K971" s="8">
        <v>41</v>
      </c>
      <c r="L971" s="40" t="s">
        <v>3279</v>
      </c>
      <c r="M971" s="41">
        <v>31</v>
      </c>
      <c r="N971" s="42">
        <v>9</v>
      </c>
    </row>
    <row r="972" spans="1:14" ht="13.5">
      <c r="A972" s="13">
        <v>6</v>
      </c>
      <c r="B972" s="14" t="s">
        <v>3244</v>
      </c>
      <c r="C972" s="15">
        <v>15</v>
      </c>
      <c r="D972" s="16">
        <v>16</v>
      </c>
      <c r="F972" s="9">
        <v>24</v>
      </c>
      <c r="G972" s="10" t="s">
        <v>3262</v>
      </c>
      <c r="H972" s="11">
        <v>34</v>
      </c>
      <c r="I972" s="12">
        <v>29</v>
      </c>
      <c r="K972" s="8">
        <v>42</v>
      </c>
      <c r="L972" s="40" t="s">
        <v>3280</v>
      </c>
      <c r="M972" s="41">
        <v>47</v>
      </c>
      <c r="N972" s="42">
        <v>15</v>
      </c>
    </row>
    <row r="973" spans="1:14" ht="13.5">
      <c r="A973" s="13">
        <v>7</v>
      </c>
      <c r="B973" s="14" t="s">
        <v>3245</v>
      </c>
      <c r="C973" s="15">
        <v>48</v>
      </c>
      <c r="D973" s="16"/>
      <c r="F973" s="9">
        <v>25</v>
      </c>
      <c r="G973" s="10" t="s">
        <v>3263</v>
      </c>
      <c r="H973" s="11">
        <v>35</v>
      </c>
      <c r="I973" s="12">
        <v>32</v>
      </c>
      <c r="K973" s="8">
        <v>43</v>
      </c>
      <c r="L973" s="40" t="s">
        <v>3281</v>
      </c>
      <c r="M973" s="41">
        <v>45</v>
      </c>
      <c r="N973" s="42">
        <v>24</v>
      </c>
    </row>
    <row r="974" spans="1:14" ht="13.5">
      <c r="A974" s="13">
        <v>8</v>
      </c>
      <c r="B974" s="14" t="s">
        <v>3246</v>
      </c>
      <c r="C974" s="15">
        <v>27</v>
      </c>
      <c r="D974" s="16">
        <v>16</v>
      </c>
      <c r="F974" s="9">
        <v>26</v>
      </c>
      <c r="G974" s="10" t="s">
        <v>3264</v>
      </c>
      <c r="H974" s="11">
        <v>15</v>
      </c>
      <c r="I974" s="12"/>
      <c r="K974" s="8">
        <v>44</v>
      </c>
      <c r="L974" s="40" t="s">
        <v>3282</v>
      </c>
      <c r="M974" s="41">
        <v>23</v>
      </c>
      <c r="N974" s="42">
        <v>12</v>
      </c>
    </row>
    <row r="975" spans="1:14" ht="13.5">
      <c r="A975" s="9">
        <v>9</v>
      </c>
      <c r="B975" s="10" t="s">
        <v>3247</v>
      </c>
      <c r="C975" s="11">
        <v>31</v>
      </c>
      <c r="D975" s="12">
        <v>22</v>
      </c>
      <c r="F975" s="13">
        <v>27</v>
      </c>
      <c r="G975" s="10" t="s">
        <v>3265</v>
      </c>
      <c r="H975" s="11">
        <v>19</v>
      </c>
      <c r="I975" s="12"/>
      <c r="K975" s="9">
        <v>45</v>
      </c>
      <c r="L975" s="10" t="s">
        <v>3283</v>
      </c>
      <c r="M975" s="11">
        <v>18</v>
      </c>
      <c r="N975" s="12">
        <v>9</v>
      </c>
    </row>
    <row r="976" spans="1:14" ht="13.5">
      <c r="A976" s="13">
        <v>10</v>
      </c>
      <c r="B976" s="10" t="s">
        <v>3248</v>
      </c>
      <c r="C976" s="11">
        <v>36</v>
      </c>
      <c r="D976" s="12">
        <v>28</v>
      </c>
      <c r="F976" s="9">
        <v>28</v>
      </c>
      <c r="G976" s="10" t="s">
        <v>3266</v>
      </c>
      <c r="H976" s="11">
        <v>2</v>
      </c>
      <c r="I976" s="12"/>
      <c r="K976" s="13">
        <v>46</v>
      </c>
      <c r="L976" s="10" t="s">
        <v>3284</v>
      </c>
      <c r="M976" s="11">
        <v>31</v>
      </c>
      <c r="N976" s="12">
        <v>14</v>
      </c>
    </row>
    <row r="977" spans="1:14" ht="13.5">
      <c r="A977" s="9">
        <v>11</v>
      </c>
      <c r="B977" s="10" t="s">
        <v>3249</v>
      </c>
      <c r="C977" s="11">
        <v>29</v>
      </c>
      <c r="D977" s="12">
        <v>17</v>
      </c>
      <c r="F977" s="13">
        <v>29</v>
      </c>
      <c r="G977" s="10" t="s">
        <v>3267</v>
      </c>
      <c r="H977" s="11">
        <v>20</v>
      </c>
      <c r="I977" s="12">
        <v>15</v>
      </c>
      <c r="K977" s="9">
        <v>47</v>
      </c>
      <c r="L977" s="10" t="s">
        <v>3285</v>
      </c>
      <c r="M977" s="11">
        <v>26</v>
      </c>
      <c r="N977" s="12">
        <v>15</v>
      </c>
    </row>
    <row r="978" spans="1:14" ht="13.5">
      <c r="A978" s="13">
        <v>12</v>
      </c>
      <c r="B978" s="10" t="s">
        <v>3250</v>
      </c>
      <c r="C978" s="11">
        <v>30</v>
      </c>
      <c r="D978" s="12"/>
      <c r="F978" s="9">
        <v>30</v>
      </c>
      <c r="G978" s="10" t="s">
        <v>3268</v>
      </c>
      <c r="H978" s="11">
        <v>36</v>
      </c>
      <c r="I978" s="12">
        <v>30</v>
      </c>
      <c r="K978" s="13">
        <v>48</v>
      </c>
      <c r="L978" s="10" t="s">
        <v>3286</v>
      </c>
      <c r="M978" s="11">
        <v>3</v>
      </c>
      <c r="N978" s="12"/>
    </row>
    <row r="979" spans="1:14" ht="13.5">
      <c r="A979" s="9">
        <v>13</v>
      </c>
      <c r="B979" s="10" t="s">
        <v>3251</v>
      </c>
      <c r="C979" s="11">
        <v>24</v>
      </c>
      <c r="D979" s="12">
        <v>9</v>
      </c>
      <c r="F979" s="13">
        <v>31</v>
      </c>
      <c r="G979" s="17" t="s">
        <v>3269</v>
      </c>
      <c r="H979" s="11">
        <v>31</v>
      </c>
      <c r="I979" s="12">
        <v>21</v>
      </c>
      <c r="K979" s="9">
        <v>49</v>
      </c>
      <c r="L979" s="10" t="s">
        <v>3287</v>
      </c>
      <c r="M979" s="11">
        <v>32</v>
      </c>
      <c r="N979" s="12">
        <v>26</v>
      </c>
    </row>
    <row r="980" spans="1:14" ht="13.5">
      <c r="A980" s="13">
        <v>14</v>
      </c>
      <c r="B980" s="10" t="s">
        <v>3252</v>
      </c>
      <c r="C980" s="11"/>
      <c r="D980" s="12">
        <v>9</v>
      </c>
      <c r="F980" s="9">
        <v>32</v>
      </c>
      <c r="G980" s="10" t="s">
        <v>3270</v>
      </c>
      <c r="H980" s="11">
        <v>58</v>
      </c>
      <c r="I980" s="12">
        <v>21</v>
      </c>
      <c r="K980" s="13">
        <v>50</v>
      </c>
      <c r="L980" s="10" t="s">
        <v>3288</v>
      </c>
      <c r="M980" s="11">
        <v>25</v>
      </c>
      <c r="N980" s="12"/>
    </row>
    <row r="981" spans="1:14" ht="13.5">
      <c r="A981" s="9">
        <v>15</v>
      </c>
      <c r="B981" s="10" t="s">
        <v>3253</v>
      </c>
      <c r="C981" s="11">
        <v>31</v>
      </c>
      <c r="D981" s="12">
        <v>19</v>
      </c>
      <c r="F981" s="13">
        <v>33</v>
      </c>
      <c r="G981" s="10" t="s">
        <v>3271</v>
      </c>
      <c r="H981" s="11">
        <v>44</v>
      </c>
      <c r="I981" s="12">
        <v>12</v>
      </c>
      <c r="K981" s="9">
        <v>51</v>
      </c>
      <c r="L981" s="10" t="s">
        <v>3289</v>
      </c>
      <c r="M981" s="11">
        <v>9</v>
      </c>
      <c r="N981" s="12">
        <v>11</v>
      </c>
    </row>
    <row r="982" spans="1:14" ht="14.25" thickBot="1">
      <c r="A982" s="13">
        <v>16</v>
      </c>
      <c r="B982" s="10" t="s">
        <v>3254</v>
      </c>
      <c r="C982" s="11">
        <v>1</v>
      </c>
      <c r="D982" s="12"/>
      <c r="F982" s="9">
        <v>34</v>
      </c>
      <c r="G982" s="10" t="s">
        <v>3272</v>
      </c>
      <c r="H982" s="11">
        <v>43</v>
      </c>
      <c r="I982" s="12">
        <v>18</v>
      </c>
      <c r="K982" s="5">
        <v>52</v>
      </c>
      <c r="L982" s="28" t="s">
        <v>3290</v>
      </c>
      <c r="M982" s="29">
        <v>19</v>
      </c>
      <c r="N982" s="30">
        <v>28</v>
      </c>
    </row>
    <row r="983" spans="1:14" ht="13.5">
      <c r="A983" s="9">
        <v>17</v>
      </c>
      <c r="B983" s="10" t="s">
        <v>3255</v>
      </c>
      <c r="C983" s="11">
        <v>16</v>
      </c>
      <c r="D983" s="12">
        <v>4</v>
      </c>
      <c r="F983" s="13">
        <v>35</v>
      </c>
      <c r="G983" s="26" t="s">
        <v>3273</v>
      </c>
      <c r="H983" s="11">
        <v>26</v>
      </c>
      <c r="I983" s="12">
        <v>19</v>
      </c>
      <c r="K983" s="88"/>
      <c r="L983" s="89"/>
      <c r="M983" s="57"/>
      <c r="N983" s="57"/>
    </row>
    <row r="984" spans="1:14" ht="14.25" thickBot="1">
      <c r="A984" s="5">
        <v>18</v>
      </c>
      <c r="B984" s="31" t="s">
        <v>3256</v>
      </c>
      <c r="C984" s="32">
        <v>30</v>
      </c>
      <c r="D984" s="33"/>
      <c r="F984" s="27">
        <v>36</v>
      </c>
      <c r="G984" s="28" t="s">
        <v>3274</v>
      </c>
      <c r="H984" s="29">
        <v>20</v>
      </c>
      <c r="I984" s="30">
        <v>10</v>
      </c>
      <c r="K984" s="162"/>
      <c r="L984" s="163"/>
      <c r="M984" s="164"/>
      <c r="N984" s="164"/>
    </row>
    <row r="985" spans="11:14" ht="13.5">
      <c r="K985" s="162"/>
      <c r="L985" s="166"/>
      <c r="M985" s="164"/>
      <c r="N985" s="164"/>
    </row>
    <row r="987" ht="14.25" thickBot="1"/>
    <row r="988" spans="2:11" ht="14.25" thickBot="1">
      <c r="B988" s="1" t="s">
        <v>721</v>
      </c>
      <c r="C988" s="309" t="s">
        <v>1094</v>
      </c>
      <c r="D988" s="309"/>
      <c r="E988" s="309"/>
      <c r="F988" s="309"/>
      <c r="G988" s="256" t="s">
        <v>723</v>
      </c>
      <c r="H988" s="256"/>
      <c r="I988" s="309" t="s">
        <v>1096</v>
      </c>
      <c r="J988" s="309"/>
      <c r="K988" s="310"/>
    </row>
    <row r="989" ht="14.25" thickBot="1"/>
    <row r="990" spans="2:12" ht="13.5">
      <c r="B990" s="2" t="s">
        <v>725</v>
      </c>
      <c r="C990" s="281" t="s">
        <v>2340</v>
      </c>
      <c r="D990" s="281"/>
      <c r="E990" s="281"/>
      <c r="F990" s="281"/>
      <c r="G990" s="282" t="s">
        <v>255</v>
      </c>
      <c r="H990" s="282"/>
      <c r="I990" s="282"/>
      <c r="J990" s="282"/>
      <c r="K990" s="282"/>
      <c r="L990" s="283"/>
    </row>
    <row r="991" ht="14.25" thickBot="1"/>
    <row r="992" spans="2:10" ht="13.5">
      <c r="B992" s="2" t="s">
        <v>728</v>
      </c>
      <c r="C992" s="286">
        <v>114</v>
      </c>
      <c r="D992" s="287"/>
      <c r="E992" s="37" t="s">
        <v>2103</v>
      </c>
      <c r="G992" s="2" t="s">
        <v>731</v>
      </c>
      <c r="H992" s="288">
        <v>3054</v>
      </c>
      <c r="I992" s="289"/>
      <c r="J992" s="37" t="s">
        <v>2105</v>
      </c>
    </row>
    <row r="993" spans="2:10" ht="13.5">
      <c r="B993" s="34" t="s">
        <v>729</v>
      </c>
      <c r="C993" s="284">
        <v>103</v>
      </c>
      <c r="D993" s="285"/>
      <c r="E993" s="38" t="s">
        <v>2102</v>
      </c>
      <c r="G993" s="34" t="s">
        <v>732</v>
      </c>
      <c r="H993" s="290">
        <v>1590</v>
      </c>
      <c r="I993" s="291"/>
      <c r="J993" s="38" t="s">
        <v>2104</v>
      </c>
    </row>
    <row r="994" spans="2:10" ht="14.25" thickBot="1">
      <c r="B994" s="3" t="s">
        <v>730</v>
      </c>
      <c r="C994" s="271">
        <v>96</v>
      </c>
      <c r="D994" s="272"/>
      <c r="E994" s="39" t="s">
        <v>2102</v>
      </c>
      <c r="G994" s="3" t="s">
        <v>733</v>
      </c>
      <c r="H994" s="292">
        <f>SUM(H992:I993)</f>
        <v>4644</v>
      </c>
      <c r="I994" s="293"/>
      <c r="J994" s="39" t="s">
        <v>2104</v>
      </c>
    </row>
    <row r="996" ht="14.25" thickBot="1"/>
    <row r="997" spans="1:14" ht="13.5">
      <c r="A997" s="259" t="s">
        <v>734</v>
      </c>
      <c r="B997" s="261" t="s">
        <v>735</v>
      </c>
      <c r="C997" s="261" t="s">
        <v>736</v>
      </c>
      <c r="D997" s="263"/>
      <c r="F997" s="259" t="s">
        <v>734</v>
      </c>
      <c r="G997" s="261" t="s">
        <v>735</v>
      </c>
      <c r="H997" s="261" t="s">
        <v>736</v>
      </c>
      <c r="I997" s="263"/>
      <c r="K997" s="259" t="s">
        <v>734</v>
      </c>
      <c r="L997" s="261" t="s">
        <v>735</v>
      </c>
      <c r="M997" s="261" t="s">
        <v>736</v>
      </c>
      <c r="N997" s="263"/>
    </row>
    <row r="998" spans="1:14" ht="14.25" thickBot="1">
      <c r="A998" s="260"/>
      <c r="B998" s="262"/>
      <c r="C998" s="6" t="s">
        <v>737</v>
      </c>
      <c r="D998" s="7" t="s">
        <v>738</v>
      </c>
      <c r="F998" s="260"/>
      <c r="G998" s="262"/>
      <c r="H998" s="6" t="s">
        <v>737</v>
      </c>
      <c r="I998" s="7" t="s">
        <v>738</v>
      </c>
      <c r="K998" s="260"/>
      <c r="L998" s="262"/>
      <c r="M998" s="6" t="s">
        <v>737</v>
      </c>
      <c r="N998" s="7" t="s">
        <v>738</v>
      </c>
    </row>
    <row r="999" spans="1:14" ht="13.5">
      <c r="A999" s="8">
        <v>1</v>
      </c>
      <c r="B999" s="45" t="s">
        <v>1809</v>
      </c>
      <c r="C999" s="46">
        <v>28</v>
      </c>
      <c r="D999" s="47">
        <v>12</v>
      </c>
      <c r="F999" s="48">
        <v>40</v>
      </c>
      <c r="G999" s="40" t="s">
        <v>2654</v>
      </c>
      <c r="H999" s="41">
        <v>25</v>
      </c>
      <c r="I999" s="42">
        <v>14</v>
      </c>
      <c r="K999" s="4">
        <v>79</v>
      </c>
      <c r="L999" s="19" t="s">
        <v>381</v>
      </c>
      <c r="M999" s="20">
        <v>20</v>
      </c>
      <c r="N999" s="21">
        <v>11</v>
      </c>
    </row>
    <row r="1000" spans="1:14" ht="13.5">
      <c r="A1000" s="8">
        <v>2</v>
      </c>
      <c r="B1000" s="45" t="s">
        <v>2341</v>
      </c>
      <c r="C1000" s="46"/>
      <c r="D1000" s="47">
        <v>21</v>
      </c>
      <c r="F1000" s="48">
        <v>41</v>
      </c>
      <c r="G1000" s="40" t="s">
        <v>2655</v>
      </c>
      <c r="H1000" s="41">
        <v>21</v>
      </c>
      <c r="I1000" s="42">
        <v>8</v>
      </c>
      <c r="K1000" s="8">
        <v>80</v>
      </c>
      <c r="L1000" s="40" t="s">
        <v>382</v>
      </c>
      <c r="M1000" s="41">
        <v>36</v>
      </c>
      <c r="N1000" s="42">
        <v>16</v>
      </c>
    </row>
    <row r="1001" spans="1:14" ht="13.5">
      <c r="A1001" s="8">
        <v>3</v>
      </c>
      <c r="B1001" s="45" t="s">
        <v>1810</v>
      </c>
      <c r="C1001" s="46">
        <v>6</v>
      </c>
      <c r="D1001" s="47">
        <v>8</v>
      </c>
      <c r="F1001" s="48">
        <v>42</v>
      </c>
      <c r="G1001" s="40" t="s">
        <v>2371</v>
      </c>
      <c r="H1001" s="41">
        <v>24</v>
      </c>
      <c r="I1001" s="42">
        <v>18</v>
      </c>
      <c r="K1001" s="8">
        <v>81</v>
      </c>
      <c r="L1001" s="40" t="s">
        <v>2382</v>
      </c>
      <c r="M1001" s="41">
        <v>25</v>
      </c>
      <c r="N1001" s="42">
        <v>24</v>
      </c>
    </row>
    <row r="1002" spans="1:14" ht="13.5">
      <c r="A1002" s="8">
        <v>4</v>
      </c>
      <c r="B1002" s="45" t="s">
        <v>2342</v>
      </c>
      <c r="C1002" s="46">
        <v>36</v>
      </c>
      <c r="D1002" s="47">
        <v>10</v>
      </c>
      <c r="F1002" s="48">
        <v>43</v>
      </c>
      <c r="G1002" s="40" t="s">
        <v>1812</v>
      </c>
      <c r="H1002" s="41">
        <v>54</v>
      </c>
      <c r="I1002" s="42"/>
      <c r="K1002" s="8">
        <v>82</v>
      </c>
      <c r="L1002" s="40" t="s">
        <v>2383</v>
      </c>
      <c r="M1002" s="41">
        <v>19</v>
      </c>
      <c r="N1002" s="42"/>
    </row>
    <row r="1003" spans="1:14" ht="13.5">
      <c r="A1003" s="8">
        <v>5</v>
      </c>
      <c r="B1003" s="45" t="s">
        <v>2343</v>
      </c>
      <c r="C1003" s="46">
        <v>12</v>
      </c>
      <c r="D1003" s="47"/>
      <c r="F1003" s="48">
        <v>44</v>
      </c>
      <c r="G1003" s="40" t="s">
        <v>2656</v>
      </c>
      <c r="H1003" s="41">
        <v>2</v>
      </c>
      <c r="I1003" s="42"/>
      <c r="K1003" s="8">
        <v>83</v>
      </c>
      <c r="L1003" s="40" t="s">
        <v>383</v>
      </c>
      <c r="M1003" s="41">
        <v>11</v>
      </c>
      <c r="N1003" s="42"/>
    </row>
    <row r="1004" spans="1:14" ht="13.5">
      <c r="A1004" s="8">
        <v>6</v>
      </c>
      <c r="B1004" s="45" t="s">
        <v>2344</v>
      </c>
      <c r="C1004" s="46">
        <v>15</v>
      </c>
      <c r="D1004" s="47">
        <v>4</v>
      </c>
      <c r="F1004" s="48">
        <v>45</v>
      </c>
      <c r="G1004" s="40" t="s">
        <v>2661</v>
      </c>
      <c r="H1004" s="41">
        <v>37</v>
      </c>
      <c r="I1004" s="42">
        <v>31</v>
      </c>
      <c r="K1004" s="8">
        <v>84</v>
      </c>
      <c r="L1004" s="40" t="s">
        <v>384</v>
      </c>
      <c r="M1004" s="41">
        <v>44</v>
      </c>
      <c r="N1004" s="42">
        <v>16</v>
      </c>
    </row>
    <row r="1005" spans="1:14" ht="13.5">
      <c r="A1005" s="8">
        <v>7</v>
      </c>
      <c r="B1005" s="45" t="s">
        <v>2345</v>
      </c>
      <c r="C1005" s="46">
        <v>22</v>
      </c>
      <c r="D1005" s="47"/>
      <c r="F1005" s="48">
        <v>46</v>
      </c>
      <c r="G1005" s="40" t="s">
        <v>2662</v>
      </c>
      <c r="H1005" s="41">
        <v>44</v>
      </c>
      <c r="I1005" s="42">
        <v>28</v>
      </c>
      <c r="K1005" s="8">
        <v>85</v>
      </c>
      <c r="L1005" s="40" t="s">
        <v>404</v>
      </c>
      <c r="M1005" s="41">
        <v>37</v>
      </c>
      <c r="N1005" s="42"/>
    </row>
    <row r="1006" spans="1:14" ht="13.5">
      <c r="A1006" s="8">
        <v>8</v>
      </c>
      <c r="B1006" s="45" t="s">
        <v>2346</v>
      </c>
      <c r="C1006" s="46">
        <v>49</v>
      </c>
      <c r="D1006" s="47">
        <v>27</v>
      </c>
      <c r="F1006" s="48">
        <v>47</v>
      </c>
      <c r="G1006" s="40" t="s">
        <v>2665</v>
      </c>
      <c r="H1006" s="41">
        <v>46</v>
      </c>
      <c r="I1006" s="42">
        <v>29</v>
      </c>
      <c r="K1006" s="8">
        <v>86</v>
      </c>
      <c r="L1006" s="40" t="s">
        <v>2384</v>
      </c>
      <c r="M1006" s="41">
        <v>20</v>
      </c>
      <c r="N1006" s="42">
        <v>4</v>
      </c>
    </row>
    <row r="1007" spans="1:14" ht="13.5">
      <c r="A1007" s="9">
        <v>9</v>
      </c>
      <c r="B1007" s="10" t="s">
        <v>2347</v>
      </c>
      <c r="C1007" s="11">
        <v>33</v>
      </c>
      <c r="D1007" s="12">
        <v>21</v>
      </c>
      <c r="F1007" s="13">
        <v>48</v>
      </c>
      <c r="G1007" s="10" t="s">
        <v>2664</v>
      </c>
      <c r="H1007" s="11"/>
      <c r="I1007" s="12">
        <v>29</v>
      </c>
      <c r="K1007" s="9">
        <v>87</v>
      </c>
      <c r="L1007" s="10" t="s">
        <v>385</v>
      </c>
      <c r="M1007" s="11">
        <v>24</v>
      </c>
      <c r="N1007" s="12">
        <v>15</v>
      </c>
    </row>
    <row r="1008" spans="1:14" ht="13.5">
      <c r="A1008" s="13">
        <v>10</v>
      </c>
      <c r="B1008" s="10" t="s">
        <v>2348</v>
      </c>
      <c r="C1008" s="11">
        <v>37</v>
      </c>
      <c r="D1008" s="12">
        <v>30</v>
      </c>
      <c r="F1008" s="9">
        <v>49</v>
      </c>
      <c r="G1008" s="91" t="s">
        <v>2666</v>
      </c>
      <c r="H1008" s="49">
        <v>34</v>
      </c>
      <c r="I1008" s="12">
        <v>10</v>
      </c>
      <c r="K1008" s="13">
        <v>88</v>
      </c>
      <c r="L1008" s="10" t="s">
        <v>386</v>
      </c>
      <c r="M1008" s="11">
        <v>33</v>
      </c>
      <c r="N1008" s="12">
        <v>25</v>
      </c>
    </row>
    <row r="1009" spans="1:14" ht="13.5">
      <c r="A1009" s="9">
        <v>11</v>
      </c>
      <c r="B1009" s="10" t="s">
        <v>1811</v>
      </c>
      <c r="C1009" s="11">
        <v>6</v>
      </c>
      <c r="D1009" s="12"/>
      <c r="F1009" s="95">
        <v>50</v>
      </c>
      <c r="G1009" s="10" t="s">
        <v>2667</v>
      </c>
      <c r="H1009" s="11">
        <v>39</v>
      </c>
      <c r="I1009" s="12">
        <v>12</v>
      </c>
      <c r="K1009" s="9">
        <v>89</v>
      </c>
      <c r="L1009" s="10" t="s">
        <v>387</v>
      </c>
      <c r="M1009" s="11">
        <v>39</v>
      </c>
      <c r="N1009" s="12">
        <v>26</v>
      </c>
    </row>
    <row r="1010" spans="1:14" ht="13.5">
      <c r="A1010" s="9">
        <v>12</v>
      </c>
      <c r="B1010" s="10" t="s">
        <v>2349</v>
      </c>
      <c r="C1010" s="11">
        <v>30</v>
      </c>
      <c r="D1010" s="12">
        <v>13</v>
      </c>
      <c r="F1010" s="95">
        <v>51</v>
      </c>
      <c r="G1010" s="10" t="s">
        <v>2372</v>
      </c>
      <c r="H1010" s="11">
        <v>56</v>
      </c>
      <c r="I1010" s="12"/>
      <c r="K1010" s="9">
        <v>90</v>
      </c>
      <c r="L1010" s="10" t="s">
        <v>388</v>
      </c>
      <c r="M1010" s="11">
        <v>39</v>
      </c>
      <c r="N1010" s="12">
        <v>16</v>
      </c>
    </row>
    <row r="1011" spans="1:14" ht="13.5">
      <c r="A1011" s="9">
        <v>13</v>
      </c>
      <c r="B1011" s="10" t="s">
        <v>2350</v>
      </c>
      <c r="C1011" s="11">
        <v>49</v>
      </c>
      <c r="D1011" s="12">
        <v>29</v>
      </c>
      <c r="F1011" s="95">
        <v>52</v>
      </c>
      <c r="G1011" s="10" t="s">
        <v>2373</v>
      </c>
      <c r="H1011" s="11">
        <v>12</v>
      </c>
      <c r="I1011" s="12">
        <v>20</v>
      </c>
      <c r="K1011" s="9">
        <v>91</v>
      </c>
      <c r="L1011" s="10" t="s">
        <v>389</v>
      </c>
      <c r="M1011" s="11">
        <v>27</v>
      </c>
      <c r="N1011" s="12">
        <v>26</v>
      </c>
    </row>
    <row r="1012" spans="1:14" ht="13.5">
      <c r="A1012" s="9">
        <v>14</v>
      </c>
      <c r="B1012" s="10" t="s">
        <v>2351</v>
      </c>
      <c r="C1012" s="11">
        <v>23</v>
      </c>
      <c r="D1012" s="12">
        <v>31</v>
      </c>
      <c r="F1012" s="95">
        <v>53</v>
      </c>
      <c r="G1012" s="10" t="s">
        <v>986</v>
      </c>
      <c r="H1012" s="11">
        <v>25</v>
      </c>
      <c r="I1012" s="12">
        <v>12</v>
      </c>
      <c r="K1012" s="9">
        <v>92</v>
      </c>
      <c r="L1012" s="10" t="s">
        <v>390</v>
      </c>
      <c r="M1012" s="11">
        <v>49</v>
      </c>
      <c r="N1012" s="12">
        <v>17</v>
      </c>
    </row>
    <row r="1013" spans="1:14" ht="13.5">
      <c r="A1013" s="9">
        <v>15</v>
      </c>
      <c r="B1013" s="10" t="s">
        <v>2352</v>
      </c>
      <c r="C1013" s="11">
        <v>32</v>
      </c>
      <c r="D1013" s="12">
        <v>11</v>
      </c>
      <c r="F1013" s="95">
        <v>54</v>
      </c>
      <c r="G1013" s="10" t="s">
        <v>985</v>
      </c>
      <c r="H1013" s="11">
        <v>16</v>
      </c>
      <c r="I1013" s="12">
        <v>23</v>
      </c>
      <c r="K1013" s="9">
        <v>93</v>
      </c>
      <c r="L1013" s="10" t="s">
        <v>2385</v>
      </c>
      <c r="M1013" s="11">
        <v>22</v>
      </c>
      <c r="N1013" s="12">
        <v>13</v>
      </c>
    </row>
    <row r="1014" spans="1:14" ht="13.5">
      <c r="A1014" s="9">
        <v>16</v>
      </c>
      <c r="B1014" s="10" t="s">
        <v>2353</v>
      </c>
      <c r="C1014" s="11">
        <v>40</v>
      </c>
      <c r="D1014" s="12">
        <v>27</v>
      </c>
      <c r="F1014" s="95">
        <v>55</v>
      </c>
      <c r="G1014" s="10" t="s">
        <v>987</v>
      </c>
      <c r="H1014" s="11">
        <v>39</v>
      </c>
      <c r="I1014" s="12">
        <v>18</v>
      </c>
      <c r="K1014" s="9">
        <v>94</v>
      </c>
      <c r="L1014" s="10" t="s">
        <v>402</v>
      </c>
      <c r="M1014" s="11"/>
      <c r="N1014" s="12">
        <v>20</v>
      </c>
    </row>
    <row r="1015" spans="1:14" ht="13.5">
      <c r="A1015" s="9">
        <v>17</v>
      </c>
      <c r="B1015" s="10" t="s">
        <v>2354</v>
      </c>
      <c r="C1015" s="11">
        <v>32</v>
      </c>
      <c r="D1015" s="12">
        <v>24</v>
      </c>
      <c r="F1015" s="95">
        <v>56</v>
      </c>
      <c r="G1015" s="10" t="s">
        <v>988</v>
      </c>
      <c r="H1015" s="11">
        <v>50</v>
      </c>
      <c r="I1015" s="12">
        <v>27</v>
      </c>
      <c r="K1015" s="9">
        <v>95</v>
      </c>
      <c r="L1015" s="10" t="s">
        <v>2863</v>
      </c>
      <c r="M1015" s="11">
        <v>23</v>
      </c>
      <c r="N1015" s="12">
        <v>11</v>
      </c>
    </row>
    <row r="1016" spans="1:14" ht="13.5">
      <c r="A1016" s="9">
        <v>18</v>
      </c>
      <c r="B1016" s="10" t="s">
        <v>2355</v>
      </c>
      <c r="C1016" s="11">
        <v>45</v>
      </c>
      <c r="D1016" s="12">
        <v>14</v>
      </c>
      <c r="F1016" s="95">
        <v>57</v>
      </c>
      <c r="G1016" s="10" t="s">
        <v>2649</v>
      </c>
      <c r="H1016" s="11">
        <v>29</v>
      </c>
      <c r="I1016" s="12">
        <v>22</v>
      </c>
      <c r="K1016" s="9">
        <v>96</v>
      </c>
      <c r="L1016" s="10" t="s">
        <v>2386</v>
      </c>
      <c r="M1016" s="11">
        <v>45</v>
      </c>
      <c r="N1016" s="12">
        <v>10</v>
      </c>
    </row>
    <row r="1017" spans="1:14" ht="13.5">
      <c r="A1017" s="9">
        <v>19</v>
      </c>
      <c r="B1017" s="10" t="s">
        <v>2356</v>
      </c>
      <c r="C1017" s="11">
        <v>37</v>
      </c>
      <c r="D1017" s="12">
        <v>2</v>
      </c>
      <c r="F1017" s="95">
        <v>58</v>
      </c>
      <c r="G1017" s="10" t="s">
        <v>2374</v>
      </c>
      <c r="H1017" s="11">
        <v>23</v>
      </c>
      <c r="I1017" s="12">
        <v>13</v>
      </c>
      <c r="K1017" s="9">
        <v>97</v>
      </c>
      <c r="L1017" s="10" t="s">
        <v>2387</v>
      </c>
      <c r="M1017" s="11">
        <v>25</v>
      </c>
      <c r="N1017" s="12"/>
    </row>
    <row r="1018" spans="1:14" ht="13.5">
      <c r="A1018" s="9">
        <v>20</v>
      </c>
      <c r="B1018" s="10" t="s">
        <v>2357</v>
      </c>
      <c r="C1018" s="11">
        <v>26</v>
      </c>
      <c r="D1018" s="12">
        <v>10</v>
      </c>
      <c r="F1018" s="95">
        <v>59</v>
      </c>
      <c r="G1018" s="10" t="s">
        <v>2375</v>
      </c>
      <c r="H1018" s="11">
        <v>22</v>
      </c>
      <c r="I1018" s="12">
        <v>5</v>
      </c>
      <c r="K1018" s="9">
        <v>98</v>
      </c>
      <c r="L1018" s="10" t="s">
        <v>391</v>
      </c>
      <c r="M1018" s="11">
        <v>42</v>
      </c>
      <c r="N1018" s="12">
        <v>21</v>
      </c>
    </row>
    <row r="1019" spans="1:14" ht="13.5">
      <c r="A1019" s="9">
        <v>21</v>
      </c>
      <c r="B1019" s="10" t="s">
        <v>2358</v>
      </c>
      <c r="C1019" s="11">
        <v>26</v>
      </c>
      <c r="D1019" s="12">
        <v>2</v>
      </c>
      <c r="F1019" s="95">
        <v>60</v>
      </c>
      <c r="G1019" s="10" t="s">
        <v>2651</v>
      </c>
      <c r="H1019" s="11">
        <v>23</v>
      </c>
      <c r="I1019" s="12"/>
      <c r="K1019" s="9">
        <v>99</v>
      </c>
      <c r="L1019" s="10" t="s">
        <v>392</v>
      </c>
      <c r="M1019" s="11">
        <v>26</v>
      </c>
      <c r="N1019" s="12">
        <v>13</v>
      </c>
    </row>
    <row r="1020" spans="1:14" ht="13.5">
      <c r="A1020" s="9">
        <v>22</v>
      </c>
      <c r="B1020" s="10" t="s">
        <v>2359</v>
      </c>
      <c r="C1020" s="11">
        <v>35</v>
      </c>
      <c r="D1020" s="12">
        <v>27</v>
      </c>
      <c r="F1020" s="95">
        <v>61</v>
      </c>
      <c r="G1020" s="10" t="s">
        <v>2376</v>
      </c>
      <c r="H1020" s="11">
        <v>11</v>
      </c>
      <c r="I1020" s="12">
        <v>24</v>
      </c>
      <c r="K1020" s="9">
        <v>100</v>
      </c>
      <c r="L1020" s="10" t="s">
        <v>393</v>
      </c>
      <c r="M1020" s="11">
        <v>18</v>
      </c>
      <c r="N1020" s="12">
        <v>2</v>
      </c>
    </row>
    <row r="1021" spans="1:14" ht="13.5">
      <c r="A1021" s="9">
        <v>23</v>
      </c>
      <c r="B1021" s="10" t="s">
        <v>2360</v>
      </c>
      <c r="C1021" s="11">
        <v>30</v>
      </c>
      <c r="D1021" s="12">
        <v>11</v>
      </c>
      <c r="F1021" s="95">
        <v>62</v>
      </c>
      <c r="G1021" s="10" t="s">
        <v>2377</v>
      </c>
      <c r="H1021" s="11"/>
      <c r="I1021" s="12">
        <v>18</v>
      </c>
      <c r="K1021" s="9">
        <v>101</v>
      </c>
      <c r="L1021" s="10" t="s">
        <v>394</v>
      </c>
      <c r="M1021" s="11">
        <v>22</v>
      </c>
      <c r="N1021" s="12">
        <v>5</v>
      </c>
    </row>
    <row r="1022" spans="1:14" ht="13.5">
      <c r="A1022" s="9">
        <v>24</v>
      </c>
      <c r="B1022" s="10" t="s">
        <v>2361</v>
      </c>
      <c r="C1022" s="11">
        <v>13</v>
      </c>
      <c r="D1022" s="12">
        <v>19</v>
      </c>
      <c r="F1022" s="95">
        <v>63</v>
      </c>
      <c r="G1022" s="10" t="s">
        <v>2378</v>
      </c>
      <c r="H1022" s="11">
        <v>24</v>
      </c>
      <c r="I1022" s="12">
        <v>13</v>
      </c>
      <c r="K1022" s="9">
        <v>102</v>
      </c>
      <c r="L1022" s="10" t="s">
        <v>395</v>
      </c>
      <c r="M1022" s="11">
        <v>13</v>
      </c>
      <c r="N1022" s="12">
        <v>20</v>
      </c>
    </row>
    <row r="1023" spans="1:14" ht="13.5">
      <c r="A1023" s="9">
        <v>25</v>
      </c>
      <c r="B1023" s="10" t="s">
        <v>2362</v>
      </c>
      <c r="C1023" s="11">
        <v>71</v>
      </c>
      <c r="D1023" s="12">
        <v>34</v>
      </c>
      <c r="F1023" s="95">
        <v>64</v>
      </c>
      <c r="G1023" s="10" t="s">
        <v>2659</v>
      </c>
      <c r="H1023" s="11"/>
      <c r="I1023" s="12">
        <v>14</v>
      </c>
      <c r="K1023" s="9">
        <v>103</v>
      </c>
      <c r="L1023" s="10" t="s">
        <v>401</v>
      </c>
      <c r="M1023" s="11">
        <v>27</v>
      </c>
      <c r="N1023" s="12">
        <v>8</v>
      </c>
    </row>
    <row r="1024" spans="1:14" ht="13.5">
      <c r="A1024" s="9">
        <v>26</v>
      </c>
      <c r="B1024" s="10" t="s">
        <v>2363</v>
      </c>
      <c r="C1024" s="11"/>
      <c r="D1024" s="12">
        <v>32</v>
      </c>
      <c r="F1024" s="95">
        <v>65</v>
      </c>
      <c r="G1024" s="10" t="s">
        <v>2658</v>
      </c>
      <c r="H1024" s="11"/>
      <c r="I1024" s="12">
        <v>30</v>
      </c>
      <c r="K1024" s="9">
        <v>104</v>
      </c>
      <c r="L1024" s="10" t="s">
        <v>396</v>
      </c>
      <c r="M1024" s="11">
        <v>56</v>
      </c>
      <c r="N1024" s="12">
        <v>20</v>
      </c>
    </row>
    <row r="1025" spans="1:14" ht="13.5">
      <c r="A1025" s="9">
        <v>27</v>
      </c>
      <c r="B1025" s="10" t="s">
        <v>2364</v>
      </c>
      <c r="C1025" s="11">
        <v>21</v>
      </c>
      <c r="D1025" s="12">
        <v>2</v>
      </c>
      <c r="F1025" s="95">
        <v>66</v>
      </c>
      <c r="G1025" s="10" t="s">
        <v>2379</v>
      </c>
      <c r="H1025" s="11">
        <v>30</v>
      </c>
      <c r="I1025" s="12">
        <v>15</v>
      </c>
      <c r="K1025" s="9">
        <v>105</v>
      </c>
      <c r="L1025" s="10" t="s">
        <v>2388</v>
      </c>
      <c r="M1025" s="11">
        <v>23</v>
      </c>
      <c r="N1025" s="12"/>
    </row>
    <row r="1026" spans="1:14" ht="13.5">
      <c r="A1026" s="9">
        <v>28</v>
      </c>
      <c r="B1026" s="10" t="s">
        <v>2365</v>
      </c>
      <c r="C1026" s="11">
        <v>14</v>
      </c>
      <c r="D1026" s="12">
        <v>1</v>
      </c>
      <c r="F1026" s="95">
        <v>67</v>
      </c>
      <c r="G1026" s="10" t="s">
        <v>2650</v>
      </c>
      <c r="H1026" s="11">
        <v>44</v>
      </c>
      <c r="I1026" s="12">
        <v>23</v>
      </c>
      <c r="K1026" s="9">
        <v>106</v>
      </c>
      <c r="L1026" s="10" t="s">
        <v>403</v>
      </c>
      <c r="M1026" s="11">
        <v>29</v>
      </c>
      <c r="N1026" s="12">
        <v>10</v>
      </c>
    </row>
    <row r="1027" spans="1:14" ht="13.5">
      <c r="A1027" s="9">
        <v>29</v>
      </c>
      <c r="B1027" s="10" t="s">
        <v>2366</v>
      </c>
      <c r="C1027" s="11">
        <v>23</v>
      </c>
      <c r="D1027" s="12">
        <v>14</v>
      </c>
      <c r="F1027" s="95">
        <v>68</v>
      </c>
      <c r="G1027" s="10" t="s">
        <v>2380</v>
      </c>
      <c r="H1027" s="11">
        <v>44</v>
      </c>
      <c r="I1027" s="12"/>
      <c r="K1027" s="9">
        <v>107</v>
      </c>
      <c r="L1027" s="10" t="s">
        <v>397</v>
      </c>
      <c r="M1027" s="11">
        <v>27</v>
      </c>
      <c r="N1027" s="12">
        <v>10</v>
      </c>
    </row>
    <row r="1028" spans="1:14" ht="13.5">
      <c r="A1028" s="13">
        <v>30</v>
      </c>
      <c r="B1028" s="10" t="s">
        <v>2367</v>
      </c>
      <c r="C1028" s="11">
        <v>16</v>
      </c>
      <c r="D1028" s="12">
        <v>11</v>
      </c>
      <c r="F1028" s="96">
        <v>69</v>
      </c>
      <c r="G1028" s="10" t="s">
        <v>2660</v>
      </c>
      <c r="H1028" s="11"/>
      <c r="I1028" s="12">
        <v>17</v>
      </c>
      <c r="K1028" s="13">
        <v>108</v>
      </c>
      <c r="L1028" s="10" t="s">
        <v>2389</v>
      </c>
      <c r="M1028" s="11"/>
      <c r="N1028" s="12">
        <v>19</v>
      </c>
    </row>
    <row r="1029" spans="1:14" ht="13.5">
      <c r="A1029" s="13">
        <v>31</v>
      </c>
      <c r="B1029" s="10" t="s">
        <v>2368</v>
      </c>
      <c r="C1029" s="11">
        <v>24</v>
      </c>
      <c r="D1029" s="12"/>
      <c r="F1029" s="96">
        <v>70</v>
      </c>
      <c r="G1029" s="10" t="s">
        <v>2663</v>
      </c>
      <c r="H1029" s="11">
        <v>40</v>
      </c>
      <c r="I1029" s="12">
        <v>16</v>
      </c>
      <c r="K1029" s="13">
        <v>109</v>
      </c>
      <c r="L1029" s="10" t="s">
        <v>398</v>
      </c>
      <c r="M1029" s="11"/>
      <c r="N1029" s="12">
        <v>13</v>
      </c>
    </row>
    <row r="1030" spans="1:14" ht="13.5">
      <c r="A1030" s="13">
        <v>32</v>
      </c>
      <c r="B1030" s="10" t="s">
        <v>2369</v>
      </c>
      <c r="C1030" s="11">
        <v>23</v>
      </c>
      <c r="D1030" s="12">
        <v>14</v>
      </c>
      <c r="F1030" s="96">
        <v>71</v>
      </c>
      <c r="G1030" s="10" t="s">
        <v>1813</v>
      </c>
      <c r="H1030" s="11"/>
      <c r="I1030" s="12">
        <v>3</v>
      </c>
      <c r="K1030" s="13">
        <v>110</v>
      </c>
      <c r="L1030" s="10" t="s">
        <v>399</v>
      </c>
      <c r="M1030" s="11">
        <v>55</v>
      </c>
      <c r="N1030" s="12">
        <v>38</v>
      </c>
    </row>
    <row r="1031" spans="1:14" ht="13.5">
      <c r="A1031" s="13">
        <v>33</v>
      </c>
      <c r="B1031" s="10" t="s">
        <v>2370</v>
      </c>
      <c r="C1031" s="11">
        <v>34</v>
      </c>
      <c r="D1031" s="12">
        <v>9</v>
      </c>
      <c r="F1031" s="96">
        <v>72</v>
      </c>
      <c r="G1031" s="10" t="s">
        <v>989</v>
      </c>
      <c r="H1031" s="11">
        <v>34</v>
      </c>
      <c r="I1031" s="12">
        <v>26</v>
      </c>
      <c r="K1031" s="13">
        <v>111</v>
      </c>
      <c r="L1031" s="10" t="s">
        <v>2390</v>
      </c>
      <c r="M1031" s="11">
        <v>23</v>
      </c>
      <c r="N1031" s="12">
        <v>11</v>
      </c>
    </row>
    <row r="1032" spans="1:14" ht="13.5">
      <c r="A1032" s="9">
        <v>34</v>
      </c>
      <c r="B1032" s="10" t="s">
        <v>2646</v>
      </c>
      <c r="C1032" s="11">
        <v>33</v>
      </c>
      <c r="D1032" s="12">
        <v>16</v>
      </c>
      <c r="F1032" s="95">
        <v>73</v>
      </c>
      <c r="G1032" s="17" t="s">
        <v>376</v>
      </c>
      <c r="H1032" s="11">
        <v>40</v>
      </c>
      <c r="I1032" s="12">
        <v>26</v>
      </c>
      <c r="K1032" s="9">
        <v>112</v>
      </c>
      <c r="L1032" s="10" t="s">
        <v>400</v>
      </c>
      <c r="M1032" s="11">
        <v>24</v>
      </c>
      <c r="N1032" s="12">
        <v>1</v>
      </c>
    </row>
    <row r="1033" spans="1:14" ht="13.5">
      <c r="A1033" s="13">
        <v>35</v>
      </c>
      <c r="B1033" s="10" t="s">
        <v>2647</v>
      </c>
      <c r="C1033" s="11">
        <v>34</v>
      </c>
      <c r="D1033" s="12">
        <v>3</v>
      </c>
      <c r="F1033" s="96">
        <v>74</v>
      </c>
      <c r="G1033" s="10" t="s">
        <v>2381</v>
      </c>
      <c r="H1033" s="11">
        <v>52</v>
      </c>
      <c r="I1033" s="12"/>
      <c r="K1033" s="13">
        <v>113</v>
      </c>
      <c r="L1033" s="10" t="s">
        <v>744</v>
      </c>
      <c r="M1033" s="11">
        <v>30</v>
      </c>
      <c r="N1033" s="12">
        <v>10</v>
      </c>
    </row>
    <row r="1034" spans="1:14" ht="13.5">
      <c r="A1034" s="9">
        <v>36</v>
      </c>
      <c r="B1034" s="10" t="s">
        <v>2648</v>
      </c>
      <c r="C1034" s="11">
        <v>17</v>
      </c>
      <c r="D1034" s="12">
        <v>21</v>
      </c>
      <c r="F1034" s="13">
        <v>75</v>
      </c>
      <c r="G1034" s="10" t="s">
        <v>377</v>
      </c>
      <c r="H1034" s="11">
        <v>20</v>
      </c>
      <c r="I1034" s="12"/>
      <c r="K1034" s="9">
        <v>114</v>
      </c>
      <c r="L1034" s="10" t="s">
        <v>1814</v>
      </c>
      <c r="M1034" s="11">
        <v>3</v>
      </c>
      <c r="N1034" s="12"/>
    </row>
    <row r="1035" spans="1:14" ht="14.25" thickBot="1">
      <c r="A1035" s="9">
        <v>37</v>
      </c>
      <c r="B1035" s="10" t="s">
        <v>2653</v>
      </c>
      <c r="C1035" s="11">
        <v>36</v>
      </c>
      <c r="D1035" s="12">
        <v>14</v>
      </c>
      <c r="F1035" s="13">
        <v>76</v>
      </c>
      <c r="G1035" s="10" t="s">
        <v>378</v>
      </c>
      <c r="H1035" s="11">
        <v>30</v>
      </c>
      <c r="I1035" s="12">
        <v>13</v>
      </c>
      <c r="K1035" s="90"/>
      <c r="L1035" s="91"/>
      <c r="M1035" s="49"/>
      <c r="N1035" s="92"/>
    </row>
    <row r="1036" spans="1:14" ht="13.5">
      <c r="A1036" s="13">
        <v>38</v>
      </c>
      <c r="B1036" s="10" t="s">
        <v>2652</v>
      </c>
      <c r="C1036" s="11">
        <v>29</v>
      </c>
      <c r="D1036" s="12">
        <v>19</v>
      </c>
      <c r="F1036" s="9">
        <v>77</v>
      </c>
      <c r="G1036" s="10" t="s">
        <v>379</v>
      </c>
      <c r="H1036" s="11">
        <v>23</v>
      </c>
      <c r="I1036" s="12"/>
      <c r="K1036" s="195"/>
      <c r="L1036" s="187"/>
      <c r="M1036" s="188"/>
      <c r="N1036" s="188"/>
    </row>
    <row r="1037" spans="1:14" ht="14.25" thickBot="1">
      <c r="A1037" s="27">
        <v>39</v>
      </c>
      <c r="B1037" s="28" t="s">
        <v>2657</v>
      </c>
      <c r="C1037" s="29">
        <v>39</v>
      </c>
      <c r="D1037" s="30">
        <v>31</v>
      </c>
      <c r="F1037" s="5">
        <v>78</v>
      </c>
      <c r="G1037" s="43" t="s">
        <v>380</v>
      </c>
      <c r="H1037" s="29">
        <v>9</v>
      </c>
      <c r="I1037" s="30">
        <v>8</v>
      </c>
      <c r="K1037" s="88"/>
      <c r="L1037" s="196"/>
      <c r="M1037" s="57"/>
      <c r="N1037" s="57"/>
    </row>
    <row r="1040" ht="14.25" thickBot="1"/>
    <row r="1041" spans="2:11" ht="14.25" thickBot="1">
      <c r="B1041" s="1" t="s">
        <v>721</v>
      </c>
      <c r="C1041" s="309" t="s">
        <v>1094</v>
      </c>
      <c r="D1041" s="309"/>
      <c r="E1041" s="309"/>
      <c r="F1041" s="309"/>
      <c r="G1041" s="256" t="s">
        <v>723</v>
      </c>
      <c r="H1041" s="256"/>
      <c r="I1041" s="309" t="s">
        <v>1097</v>
      </c>
      <c r="J1041" s="309"/>
      <c r="K1041" s="310"/>
    </row>
    <row r="1042" ht="14.25" thickBot="1"/>
    <row r="1043" spans="2:12" ht="13.5">
      <c r="B1043" s="2" t="s">
        <v>725</v>
      </c>
      <c r="C1043" s="281" t="s">
        <v>2391</v>
      </c>
      <c r="D1043" s="281"/>
      <c r="E1043" s="281"/>
      <c r="F1043" s="281"/>
      <c r="G1043" s="282" t="s">
        <v>2392</v>
      </c>
      <c r="H1043" s="282"/>
      <c r="I1043" s="282"/>
      <c r="J1043" s="282"/>
      <c r="K1043" s="282"/>
      <c r="L1043" s="283"/>
    </row>
    <row r="1044" ht="14.25" thickBot="1"/>
    <row r="1045" spans="2:10" ht="13.5">
      <c r="B1045" s="2" t="s">
        <v>728</v>
      </c>
      <c r="C1045" s="286">
        <v>184</v>
      </c>
      <c r="D1045" s="287"/>
      <c r="E1045" s="37" t="s">
        <v>2103</v>
      </c>
      <c r="G1045" s="2" t="s">
        <v>731</v>
      </c>
      <c r="H1045" s="288">
        <v>4585</v>
      </c>
      <c r="I1045" s="289"/>
      <c r="J1045" s="37" t="s">
        <v>2105</v>
      </c>
    </row>
    <row r="1046" spans="2:10" ht="13.5">
      <c r="B1046" s="34" t="s">
        <v>729</v>
      </c>
      <c r="C1046" s="284">
        <v>169</v>
      </c>
      <c r="D1046" s="285"/>
      <c r="E1046" s="38" t="s">
        <v>2102</v>
      </c>
      <c r="G1046" s="34" t="s">
        <v>732</v>
      </c>
      <c r="H1046" s="290">
        <v>2857</v>
      </c>
      <c r="I1046" s="291"/>
      <c r="J1046" s="38" t="s">
        <v>2104</v>
      </c>
    </row>
    <row r="1047" spans="2:10" ht="14.25" thickBot="1">
      <c r="B1047" s="3" t="s">
        <v>730</v>
      </c>
      <c r="C1047" s="271">
        <v>162</v>
      </c>
      <c r="D1047" s="272"/>
      <c r="E1047" s="39" t="s">
        <v>2102</v>
      </c>
      <c r="G1047" s="3" t="s">
        <v>733</v>
      </c>
      <c r="H1047" s="292">
        <v>7442</v>
      </c>
      <c r="I1047" s="293"/>
      <c r="J1047" s="39" t="s">
        <v>2104</v>
      </c>
    </row>
    <row r="1049" ht="14.25" thickBot="1"/>
    <row r="1050" spans="1:14" ht="13.5">
      <c r="A1050" s="259" t="s">
        <v>734</v>
      </c>
      <c r="B1050" s="261" t="s">
        <v>735</v>
      </c>
      <c r="C1050" s="261" t="s">
        <v>736</v>
      </c>
      <c r="D1050" s="263"/>
      <c r="F1050" s="259" t="s">
        <v>734</v>
      </c>
      <c r="G1050" s="261" t="s">
        <v>735</v>
      </c>
      <c r="H1050" s="261" t="s">
        <v>736</v>
      </c>
      <c r="I1050" s="263"/>
      <c r="K1050" s="259" t="s">
        <v>734</v>
      </c>
      <c r="L1050" s="261" t="s">
        <v>735</v>
      </c>
      <c r="M1050" s="261" t="s">
        <v>736</v>
      </c>
      <c r="N1050" s="263"/>
    </row>
    <row r="1051" spans="1:14" ht="14.25" thickBot="1">
      <c r="A1051" s="260"/>
      <c r="B1051" s="262"/>
      <c r="C1051" s="6" t="s">
        <v>737</v>
      </c>
      <c r="D1051" s="7" t="s">
        <v>738</v>
      </c>
      <c r="F1051" s="260"/>
      <c r="G1051" s="262"/>
      <c r="H1051" s="6" t="s">
        <v>737</v>
      </c>
      <c r="I1051" s="7" t="s">
        <v>738</v>
      </c>
      <c r="K1051" s="260"/>
      <c r="L1051" s="262"/>
      <c r="M1051" s="6" t="s">
        <v>737</v>
      </c>
      <c r="N1051" s="7" t="s">
        <v>738</v>
      </c>
    </row>
    <row r="1052" spans="1:14" ht="13.5">
      <c r="A1052" s="8">
        <v>1</v>
      </c>
      <c r="B1052" s="45" t="s">
        <v>2864</v>
      </c>
      <c r="C1052" s="46">
        <v>46</v>
      </c>
      <c r="D1052" s="47">
        <v>24</v>
      </c>
      <c r="F1052" s="48">
        <v>62</v>
      </c>
      <c r="G1052" s="40" t="s">
        <v>2925</v>
      </c>
      <c r="H1052" s="41">
        <v>47</v>
      </c>
      <c r="I1052" s="42">
        <v>25</v>
      </c>
      <c r="K1052" s="4">
        <v>123</v>
      </c>
      <c r="L1052" s="19" t="s">
        <v>2984</v>
      </c>
      <c r="M1052" s="20">
        <v>31</v>
      </c>
      <c r="N1052" s="21">
        <v>18</v>
      </c>
    </row>
    <row r="1053" spans="1:14" ht="13.5">
      <c r="A1053" s="8">
        <v>2</v>
      </c>
      <c r="B1053" s="45" t="s">
        <v>2865</v>
      </c>
      <c r="C1053" s="46">
        <v>32</v>
      </c>
      <c r="D1053" s="47">
        <v>2</v>
      </c>
      <c r="F1053" s="48">
        <v>63</v>
      </c>
      <c r="G1053" s="40" t="s">
        <v>2926</v>
      </c>
      <c r="H1053" s="41">
        <v>30</v>
      </c>
      <c r="I1053" s="42"/>
      <c r="K1053" s="8">
        <v>124</v>
      </c>
      <c r="L1053" s="40" t="s">
        <v>2985</v>
      </c>
      <c r="M1053" s="41">
        <v>25</v>
      </c>
      <c r="N1053" s="42">
        <v>24</v>
      </c>
    </row>
    <row r="1054" spans="1:14" ht="13.5">
      <c r="A1054" s="8">
        <v>3</v>
      </c>
      <c r="B1054" s="45" t="s">
        <v>2866</v>
      </c>
      <c r="C1054" s="46">
        <v>52</v>
      </c>
      <c r="D1054" s="47">
        <v>2</v>
      </c>
      <c r="F1054" s="48">
        <v>64</v>
      </c>
      <c r="G1054" s="40" t="s">
        <v>2927</v>
      </c>
      <c r="H1054" s="41">
        <v>73</v>
      </c>
      <c r="I1054" s="42">
        <v>81</v>
      </c>
      <c r="K1054" s="8">
        <v>125</v>
      </c>
      <c r="L1054" s="40" t="s">
        <v>2986</v>
      </c>
      <c r="M1054" s="41">
        <v>31</v>
      </c>
      <c r="N1054" s="42">
        <v>22</v>
      </c>
    </row>
    <row r="1055" spans="1:14" ht="13.5">
      <c r="A1055" s="8">
        <v>4</v>
      </c>
      <c r="B1055" s="45" t="s">
        <v>2867</v>
      </c>
      <c r="C1055" s="46">
        <v>40</v>
      </c>
      <c r="D1055" s="47">
        <v>35</v>
      </c>
      <c r="F1055" s="48">
        <v>65</v>
      </c>
      <c r="G1055" s="40" t="s">
        <v>2928</v>
      </c>
      <c r="H1055" s="41">
        <v>40</v>
      </c>
      <c r="I1055" s="42">
        <v>33</v>
      </c>
      <c r="K1055" s="8">
        <v>126</v>
      </c>
      <c r="L1055" s="40" t="s">
        <v>2987</v>
      </c>
      <c r="M1055" s="41">
        <v>8</v>
      </c>
      <c r="N1055" s="42"/>
    </row>
    <row r="1056" spans="1:14" ht="13.5">
      <c r="A1056" s="8">
        <v>5</v>
      </c>
      <c r="B1056" s="45" t="s">
        <v>2868</v>
      </c>
      <c r="C1056" s="46">
        <v>28</v>
      </c>
      <c r="D1056" s="47">
        <v>22</v>
      </c>
      <c r="F1056" s="48">
        <v>66</v>
      </c>
      <c r="G1056" s="40" t="s">
        <v>2929</v>
      </c>
      <c r="H1056" s="41">
        <v>53</v>
      </c>
      <c r="I1056" s="42"/>
      <c r="K1056" s="8">
        <v>127</v>
      </c>
      <c r="L1056" s="40" t="s">
        <v>2988</v>
      </c>
      <c r="M1056" s="41">
        <v>20</v>
      </c>
      <c r="N1056" s="42">
        <v>5</v>
      </c>
    </row>
    <row r="1057" spans="1:14" ht="13.5">
      <c r="A1057" s="8">
        <v>6</v>
      </c>
      <c r="B1057" s="45" t="s">
        <v>2869</v>
      </c>
      <c r="C1057" s="46">
        <v>32</v>
      </c>
      <c r="D1057" s="47">
        <v>12</v>
      </c>
      <c r="F1057" s="48">
        <v>67</v>
      </c>
      <c r="G1057" s="55" t="s">
        <v>2930</v>
      </c>
      <c r="H1057" s="41">
        <v>32</v>
      </c>
      <c r="I1057" s="42">
        <v>30</v>
      </c>
      <c r="K1057" s="8">
        <v>128</v>
      </c>
      <c r="L1057" s="40" t="s">
        <v>2989</v>
      </c>
      <c r="M1057" s="41">
        <v>2</v>
      </c>
      <c r="N1057" s="42">
        <v>4</v>
      </c>
    </row>
    <row r="1058" spans="1:14" ht="13.5">
      <c r="A1058" s="8">
        <v>7</v>
      </c>
      <c r="B1058" s="45" t="s">
        <v>2870</v>
      </c>
      <c r="C1058" s="46">
        <v>45</v>
      </c>
      <c r="D1058" s="47">
        <v>19</v>
      </c>
      <c r="F1058" s="48">
        <v>68</v>
      </c>
      <c r="G1058" s="40" t="s">
        <v>2931</v>
      </c>
      <c r="H1058" s="41">
        <v>30</v>
      </c>
      <c r="I1058" s="42">
        <v>24</v>
      </c>
      <c r="K1058" s="8">
        <v>129</v>
      </c>
      <c r="L1058" s="40" t="s">
        <v>2990</v>
      </c>
      <c r="M1058" s="41">
        <v>24</v>
      </c>
      <c r="N1058" s="42">
        <v>26</v>
      </c>
    </row>
    <row r="1059" spans="1:14" ht="13.5">
      <c r="A1059" s="9">
        <v>8</v>
      </c>
      <c r="B1059" s="10" t="s">
        <v>2871</v>
      </c>
      <c r="C1059" s="11">
        <v>19</v>
      </c>
      <c r="D1059" s="12"/>
      <c r="F1059" s="13">
        <v>69</v>
      </c>
      <c r="G1059" s="18" t="s">
        <v>2932</v>
      </c>
      <c r="H1059" s="11">
        <v>14</v>
      </c>
      <c r="I1059" s="12">
        <v>15</v>
      </c>
      <c r="K1059" s="9">
        <v>130</v>
      </c>
      <c r="L1059" s="10" t="s">
        <v>2991</v>
      </c>
      <c r="M1059" s="11">
        <v>3</v>
      </c>
      <c r="N1059" s="12">
        <v>2</v>
      </c>
    </row>
    <row r="1060" spans="1:14" ht="13.5">
      <c r="A1060" s="13">
        <v>9</v>
      </c>
      <c r="B1060" s="10" t="s">
        <v>2872</v>
      </c>
      <c r="C1060" s="11">
        <v>29</v>
      </c>
      <c r="D1060" s="12">
        <v>13</v>
      </c>
      <c r="F1060" s="9">
        <v>70</v>
      </c>
      <c r="G1060" s="10" t="s">
        <v>2933</v>
      </c>
      <c r="H1060" s="11">
        <v>39</v>
      </c>
      <c r="I1060" s="12">
        <v>20</v>
      </c>
      <c r="K1060" s="13">
        <v>131</v>
      </c>
      <c r="L1060" s="10" t="s">
        <v>2992</v>
      </c>
      <c r="M1060" s="11">
        <v>1</v>
      </c>
      <c r="N1060" s="12">
        <v>2</v>
      </c>
    </row>
    <row r="1061" spans="1:14" ht="13.5">
      <c r="A1061" s="13">
        <v>10</v>
      </c>
      <c r="B1061" s="10" t="s">
        <v>2873</v>
      </c>
      <c r="C1061" s="11">
        <v>19</v>
      </c>
      <c r="D1061" s="12">
        <v>14</v>
      </c>
      <c r="F1061" s="9">
        <v>71</v>
      </c>
      <c r="G1061" s="10" t="s">
        <v>2934</v>
      </c>
      <c r="H1061" s="11">
        <v>22</v>
      </c>
      <c r="I1061" s="12">
        <v>16</v>
      </c>
      <c r="K1061" s="13">
        <v>132</v>
      </c>
      <c r="L1061" s="10" t="s">
        <v>2993</v>
      </c>
      <c r="M1061" s="11">
        <v>36</v>
      </c>
      <c r="N1061" s="12">
        <v>25</v>
      </c>
    </row>
    <row r="1062" spans="1:14" ht="13.5">
      <c r="A1062" s="13">
        <v>11</v>
      </c>
      <c r="B1062" s="10" t="s">
        <v>2874</v>
      </c>
      <c r="C1062" s="11">
        <v>24</v>
      </c>
      <c r="D1062" s="12">
        <v>15</v>
      </c>
      <c r="F1062" s="9">
        <v>72</v>
      </c>
      <c r="G1062" s="10" t="s">
        <v>2935</v>
      </c>
      <c r="H1062" s="11">
        <v>32</v>
      </c>
      <c r="I1062" s="12">
        <v>10</v>
      </c>
      <c r="K1062" s="13">
        <v>133</v>
      </c>
      <c r="L1062" s="10" t="s">
        <v>2994</v>
      </c>
      <c r="M1062" s="11">
        <v>66</v>
      </c>
      <c r="N1062" s="12">
        <v>33</v>
      </c>
    </row>
    <row r="1063" spans="1:14" ht="13.5">
      <c r="A1063" s="13">
        <v>12</v>
      </c>
      <c r="B1063" s="10" t="s">
        <v>2875</v>
      </c>
      <c r="C1063" s="11">
        <v>9</v>
      </c>
      <c r="D1063" s="12">
        <v>3</v>
      </c>
      <c r="F1063" s="9">
        <v>73</v>
      </c>
      <c r="G1063" s="10" t="s">
        <v>2936</v>
      </c>
      <c r="H1063" s="11">
        <v>44</v>
      </c>
      <c r="I1063" s="12">
        <v>38</v>
      </c>
      <c r="K1063" s="13">
        <v>134</v>
      </c>
      <c r="L1063" s="10" t="s">
        <v>2995</v>
      </c>
      <c r="M1063" s="11">
        <v>47</v>
      </c>
      <c r="N1063" s="12">
        <v>48</v>
      </c>
    </row>
    <row r="1064" spans="1:14" ht="13.5">
      <c r="A1064" s="13">
        <v>13</v>
      </c>
      <c r="B1064" s="10" t="s">
        <v>2876</v>
      </c>
      <c r="C1064" s="11">
        <v>31</v>
      </c>
      <c r="D1064" s="12">
        <v>29</v>
      </c>
      <c r="F1064" s="9">
        <v>74</v>
      </c>
      <c r="G1064" s="10" t="s">
        <v>2937</v>
      </c>
      <c r="H1064" s="11">
        <v>42</v>
      </c>
      <c r="I1064" s="12">
        <v>17</v>
      </c>
      <c r="K1064" s="13">
        <v>135</v>
      </c>
      <c r="L1064" s="10" t="s">
        <v>2996</v>
      </c>
      <c r="M1064" s="11">
        <v>16</v>
      </c>
      <c r="N1064" s="12">
        <v>3</v>
      </c>
    </row>
    <row r="1065" spans="1:14" ht="13.5">
      <c r="A1065" s="13">
        <v>14</v>
      </c>
      <c r="B1065" s="10" t="s">
        <v>2877</v>
      </c>
      <c r="C1065" s="11">
        <v>26</v>
      </c>
      <c r="D1065" s="12">
        <v>19</v>
      </c>
      <c r="F1065" s="9">
        <v>75</v>
      </c>
      <c r="G1065" s="10" t="s">
        <v>2938</v>
      </c>
      <c r="H1065" s="11">
        <v>7</v>
      </c>
      <c r="I1065" s="12">
        <v>5</v>
      </c>
      <c r="K1065" s="13">
        <v>136</v>
      </c>
      <c r="L1065" s="10" t="s">
        <v>2997</v>
      </c>
      <c r="M1065" s="11">
        <v>65</v>
      </c>
      <c r="N1065" s="12">
        <v>44</v>
      </c>
    </row>
    <row r="1066" spans="1:14" ht="13.5">
      <c r="A1066" s="13">
        <v>15</v>
      </c>
      <c r="B1066" s="10" t="s">
        <v>2878</v>
      </c>
      <c r="C1066" s="11">
        <v>30</v>
      </c>
      <c r="D1066" s="12">
        <v>22</v>
      </c>
      <c r="F1066" s="9">
        <v>76</v>
      </c>
      <c r="G1066" s="18" t="s">
        <v>2939</v>
      </c>
      <c r="H1066" s="11">
        <v>3</v>
      </c>
      <c r="I1066" s="12"/>
      <c r="K1066" s="13">
        <v>137</v>
      </c>
      <c r="L1066" s="10" t="s">
        <v>2998</v>
      </c>
      <c r="M1066" s="11">
        <v>29</v>
      </c>
      <c r="N1066" s="12">
        <v>18</v>
      </c>
    </row>
    <row r="1067" spans="1:14" ht="13.5">
      <c r="A1067" s="13">
        <v>16</v>
      </c>
      <c r="B1067" s="10" t="s">
        <v>2879</v>
      </c>
      <c r="C1067" s="11">
        <v>16</v>
      </c>
      <c r="D1067" s="12">
        <v>6</v>
      </c>
      <c r="F1067" s="9">
        <v>77</v>
      </c>
      <c r="G1067" s="10" t="s">
        <v>2940</v>
      </c>
      <c r="H1067" s="11">
        <v>16</v>
      </c>
      <c r="I1067" s="12">
        <v>5</v>
      </c>
      <c r="K1067" s="13">
        <v>138</v>
      </c>
      <c r="L1067" s="10" t="s">
        <v>2999</v>
      </c>
      <c r="M1067" s="11">
        <v>31</v>
      </c>
      <c r="N1067" s="12">
        <v>3</v>
      </c>
    </row>
    <row r="1068" spans="1:14" ht="13.5">
      <c r="A1068" s="9">
        <v>17</v>
      </c>
      <c r="B1068" s="10" t="s">
        <v>2880</v>
      </c>
      <c r="C1068" s="11">
        <v>10</v>
      </c>
      <c r="D1068" s="12">
        <v>30</v>
      </c>
      <c r="F1068" s="13">
        <v>78</v>
      </c>
      <c r="G1068" s="10" t="s">
        <v>2941</v>
      </c>
      <c r="H1068" s="11"/>
      <c r="I1068" s="12">
        <v>14</v>
      </c>
      <c r="K1068" s="9">
        <v>139</v>
      </c>
      <c r="L1068" s="10" t="s">
        <v>3000</v>
      </c>
      <c r="M1068" s="11">
        <v>34</v>
      </c>
      <c r="N1068" s="12">
        <v>46</v>
      </c>
    </row>
    <row r="1069" spans="1:14" ht="13.5">
      <c r="A1069" s="9">
        <v>18</v>
      </c>
      <c r="B1069" s="10" t="s">
        <v>2881</v>
      </c>
      <c r="C1069" s="11">
        <v>18</v>
      </c>
      <c r="D1069" s="12">
        <v>2</v>
      </c>
      <c r="F1069" s="13">
        <v>79</v>
      </c>
      <c r="G1069" s="10" t="s">
        <v>2942</v>
      </c>
      <c r="H1069" s="11">
        <v>42</v>
      </c>
      <c r="I1069" s="12">
        <v>5</v>
      </c>
      <c r="K1069" s="9">
        <v>140</v>
      </c>
      <c r="L1069" s="10" t="s">
        <v>3001</v>
      </c>
      <c r="M1069" s="11">
        <v>29</v>
      </c>
      <c r="N1069" s="12">
        <v>4</v>
      </c>
    </row>
    <row r="1070" spans="1:14" ht="13.5">
      <c r="A1070" s="9">
        <v>19</v>
      </c>
      <c r="B1070" s="10" t="s">
        <v>2882</v>
      </c>
      <c r="C1070" s="11">
        <v>19</v>
      </c>
      <c r="D1070" s="12">
        <v>3</v>
      </c>
      <c r="F1070" s="13">
        <v>80</v>
      </c>
      <c r="G1070" s="10" t="s">
        <v>2943</v>
      </c>
      <c r="H1070" s="11">
        <v>37</v>
      </c>
      <c r="I1070" s="12">
        <v>2</v>
      </c>
      <c r="K1070" s="9">
        <v>141</v>
      </c>
      <c r="L1070" s="10" t="s">
        <v>3002</v>
      </c>
      <c r="M1070" s="11">
        <v>46</v>
      </c>
      <c r="N1070" s="12">
        <v>53</v>
      </c>
    </row>
    <row r="1071" spans="1:14" ht="13.5">
      <c r="A1071" s="9">
        <v>20</v>
      </c>
      <c r="B1071" s="10" t="s">
        <v>2883</v>
      </c>
      <c r="C1071" s="11">
        <v>23</v>
      </c>
      <c r="D1071" s="12">
        <v>16</v>
      </c>
      <c r="F1071" s="13">
        <v>81</v>
      </c>
      <c r="G1071" s="10" t="s">
        <v>2944</v>
      </c>
      <c r="H1071" s="11">
        <v>20</v>
      </c>
      <c r="I1071" s="12">
        <v>3</v>
      </c>
      <c r="K1071" s="9">
        <v>142</v>
      </c>
      <c r="L1071" s="10" t="s">
        <v>3003</v>
      </c>
      <c r="M1071" s="11">
        <v>78</v>
      </c>
      <c r="N1071" s="12">
        <v>2</v>
      </c>
    </row>
    <row r="1072" spans="1:14" ht="13.5">
      <c r="A1072" s="9">
        <v>21</v>
      </c>
      <c r="B1072" s="10" t="s">
        <v>2884</v>
      </c>
      <c r="C1072" s="11">
        <v>18</v>
      </c>
      <c r="D1072" s="12"/>
      <c r="F1072" s="13">
        <v>82</v>
      </c>
      <c r="G1072" s="10" t="s">
        <v>2945</v>
      </c>
      <c r="H1072" s="11">
        <v>53</v>
      </c>
      <c r="I1072" s="12">
        <v>26</v>
      </c>
      <c r="K1072" s="9">
        <v>143</v>
      </c>
      <c r="L1072" s="10" t="s">
        <v>3004</v>
      </c>
      <c r="M1072" s="11">
        <v>3</v>
      </c>
      <c r="N1072" s="12">
        <v>4</v>
      </c>
    </row>
    <row r="1073" spans="1:14" ht="13.5">
      <c r="A1073" s="9">
        <v>22</v>
      </c>
      <c r="B1073" s="10" t="s">
        <v>2885</v>
      </c>
      <c r="C1073" s="11">
        <v>27</v>
      </c>
      <c r="D1073" s="12"/>
      <c r="F1073" s="13">
        <v>83</v>
      </c>
      <c r="G1073" s="10" t="s">
        <v>2946</v>
      </c>
      <c r="H1073" s="11"/>
      <c r="I1073" s="12">
        <v>19</v>
      </c>
      <c r="K1073" s="9">
        <v>144</v>
      </c>
      <c r="L1073" s="10" t="s">
        <v>3005</v>
      </c>
      <c r="M1073" s="11">
        <v>4</v>
      </c>
      <c r="N1073" s="12">
        <v>3</v>
      </c>
    </row>
    <row r="1074" spans="1:14" ht="13.5">
      <c r="A1074" s="9">
        <v>23</v>
      </c>
      <c r="B1074" s="10" t="s">
        <v>2886</v>
      </c>
      <c r="C1074" s="11">
        <v>16</v>
      </c>
      <c r="D1074" s="12">
        <v>18</v>
      </c>
      <c r="F1074" s="13">
        <v>84</v>
      </c>
      <c r="G1074" s="10" t="s">
        <v>2947</v>
      </c>
      <c r="H1074" s="11"/>
      <c r="I1074" s="12">
        <v>24</v>
      </c>
      <c r="K1074" s="9">
        <v>145</v>
      </c>
      <c r="L1074" s="10" t="s">
        <v>3006</v>
      </c>
      <c r="M1074" s="11">
        <v>68</v>
      </c>
      <c r="N1074" s="12">
        <v>38</v>
      </c>
    </row>
    <row r="1075" spans="1:14" ht="13.5">
      <c r="A1075" s="9">
        <v>24</v>
      </c>
      <c r="B1075" s="10" t="s">
        <v>2887</v>
      </c>
      <c r="C1075" s="11">
        <v>26</v>
      </c>
      <c r="D1075" s="12">
        <v>20</v>
      </c>
      <c r="F1075" s="13">
        <v>85</v>
      </c>
      <c r="G1075" s="10" t="s">
        <v>2948</v>
      </c>
      <c r="H1075" s="11">
        <v>2</v>
      </c>
      <c r="I1075" s="12">
        <v>3</v>
      </c>
      <c r="K1075" s="9">
        <v>146</v>
      </c>
      <c r="L1075" s="10" t="s">
        <v>3160</v>
      </c>
      <c r="M1075" s="11"/>
      <c r="N1075" s="12">
        <v>1</v>
      </c>
    </row>
    <row r="1076" spans="1:14" ht="13.5">
      <c r="A1076" s="9">
        <v>25</v>
      </c>
      <c r="B1076" s="10" t="s">
        <v>2888</v>
      </c>
      <c r="C1076" s="11">
        <v>89</v>
      </c>
      <c r="D1076" s="12"/>
      <c r="F1076" s="13">
        <v>86</v>
      </c>
      <c r="G1076" s="10" t="s">
        <v>2949</v>
      </c>
      <c r="H1076" s="11">
        <v>2</v>
      </c>
      <c r="I1076" s="12">
        <v>21</v>
      </c>
      <c r="K1076" s="9">
        <v>147</v>
      </c>
      <c r="L1076" s="10" t="s">
        <v>3007</v>
      </c>
      <c r="M1076" s="11">
        <v>10</v>
      </c>
      <c r="N1076" s="12">
        <v>5</v>
      </c>
    </row>
    <row r="1077" spans="1:14" ht="13.5">
      <c r="A1077" s="9">
        <v>26</v>
      </c>
      <c r="B1077" s="10" t="s">
        <v>2889</v>
      </c>
      <c r="C1077" s="11">
        <v>30</v>
      </c>
      <c r="D1077" s="12">
        <v>25</v>
      </c>
      <c r="F1077" s="13">
        <v>87</v>
      </c>
      <c r="G1077" s="10" t="s">
        <v>2950</v>
      </c>
      <c r="H1077" s="11">
        <v>41</v>
      </c>
      <c r="I1077" s="12"/>
      <c r="K1077" s="9">
        <v>148</v>
      </c>
      <c r="L1077" s="10" t="s">
        <v>3008</v>
      </c>
      <c r="M1077" s="11">
        <v>10</v>
      </c>
      <c r="N1077" s="12">
        <v>10</v>
      </c>
    </row>
    <row r="1078" spans="1:14" ht="13.5">
      <c r="A1078" s="9">
        <v>27</v>
      </c>
      <c r="B1078" s="10" t="s">
        <v>2890</v>
      </c>
      <c r="C1078" s="11">
        <v>16</v>
      </c>
      <c r="D1078" s="12">
        <v>11</v>
      </c>
      <c r="F1078" s="13">
        <v>88</v>
      </c>
      <c r="G1078" s="10" t="s">
        <v>2951</v>
      </c>
      <c r="H1078" s="11">
        <v>33</v>
      </c>
      <c r="I1078" s="12">
        <v>10</v>
      </c>
      <c r="K1078" s="9">
        <v>149</v>
      </c>
      <c r="L1078" s="10" t="s">
        <v>3009</v>
      </c>
      <c r="M1078" s="11">
        <v>50</v>
      </c>
      <c r="N1078" s="12">
        <v>40</v>
      </c>
    </row>
    <row r="1079" spans="1:14" ht="13.5">
      <c r="A1079" s="9">
        <v>28</v>
      </c>
      <c r="B1079" s="10" t="s">
        <v>2891</v>
      </c>
      <c r="C1079" s="11">
        <v>18</v>
      </c>
      <c r="D1079" s="12"/>
      <c r="F1079" s="13">
        <v>89</v>
      </c>
      <c r="G1079" s="10" t="s">
        <v>2952</v>
      </c>
      <c r="H1079" s="11">
        <v>30</v>
      </c>
      <c r="I1079" s="12">
        <v>24</v>
      </c>
      <c r="K1079" s="9">
        <v>150</v>
      </c>
      <c r="L1079" s="10" t="s">
        <v>745</v>
      </c>
      <c r="M1079" s="11">
        <v>40</v>
      </c>
      <c r="N1079" s="12">
        <v>2</v>
      </c>
    </row>
    <row r="1080" spans="1:14" ht="13.5">
      <c r="A1080" s="9">
        <v>29</v>
      </c>
      <c r="B1080" s="10" t="s">
        <v>2892</v>
      </c>
      <c r="C1080" s="11">
        <v>6</v>
      </c>
      <c r="D1080" s="12">
        <v>5</v>
      </c>
      <c r="F1080" s="13">
        <v>90</v>
      </c>
      <c r="G1080" s="10" t="s">
        <v>2953</v>
      </c>
      <c r="H1080" s="11">
        <v>2</v>
      </c>
      <c r="I1080" s="12">
        <v>2</v>
      </c>
      <c r="K1080" s="9">
        <v>151</v>
      </c>
      <c r="L1080" s="10" t="s">
        <v>3161</v>
      </c>
      <c r="M1080" s="11">
        <v>50</v>
      </c>
      <c r="N1080" s="12">
        <v>50</v>
      </c>
    </row>
    <row r="1081" spans="1:14" ht="13.5">
      <c r="A1081" s="9">
        <v>30</v>
      </c>
      <c r="B1081" s="10" t="s">
        <v>2893</v>
      </c>
      <c r="C1081" s="11">
        <v>32</v>
      </c>
      <c r="D1081" s="12">
        <v>18</v>
      </c>
      <c r="F1081" s="13">
        <v>91</v>
      </c>
      <c r="G1081" s="10" t="s">
        <v>2954</v>
      </c>
      <c r="H1081" s="11">
        <v>2</v>
      </c>
      <c r="I1081" s="12">
        <v>2</v>
      </c>
      <c r="K1081" s="9">
        <v>152</v>
      </c>
      <c r="L1081" s="10" t="s">
        <v>2166</v>
      </c>
      <c r="M1081" s="11">
        <v>20</v>
      </c>
      <c r="N1081" s="12">
        <v>20</v>
      </c>
    </row>
    <row r="1082" spans="1:14" ht="13.5">
      <c r="A1082" s="9">
        <v>31</v>
      </c>
      <c r="B1082" s="10" t="s">
        <v>2894</v>
      </c>
      <c r="C1082" s="11">
        <v>24</v>
      </c>
      <c r="D1082" s="12">
        <v>16</v>
      </c>
      <c r="F1082" s="13">
        <v>92</v>
      </c>
      <c r="G1082" s="10" t="s">
        <v>2955</v>
      </c>
      <c r="H1082" s="11">
        <v>16</v>
      </c>
      <c r="I1082" s="12">
        <v>2</v>
      </c>
      <c r="K1082" s="9">
        <v>153</v>
      </c>
      <c r="L1082" s="10" t="s">
        <v>3010</v>
      </c>
      <c r="M1082" s="11">
        <v>30</v>
      </c>
      <c r="N1082" s="12">
        <v>5</v>
      </c>
    </row>
    <row r="1083" spans="1:14" ht="13.5">
      <c r="A1083" s="9">
        <v>32</v>
      </c>
      <c r="B1083" s="10" t="s">
        <v>2895</v>
      </c>
      <c r="C1083" s="11">
        <v>8</v>
      </c>
      <c r="D1083" s="12">
        <v>2</v>
      </c>
      <c r="F1083" s="13">
        <v>93</v>
      </c>
      <c r="G1083" s="10" t="s">
        <v>2956</v>
      </c>
      <c r="H1083" s="11">
        <v>20</v>
      </c>
      <c r="I1083" s="12">
        <v>6</v>
      </c>
      <c r="K1083" s="9">
        <v>154</v>
      </c>
      <c r="L1083" s="10" t="s">
        <v>3011</v>
      </c>
      <c r="M1083" s="11">
        <v>15</v>
      </c>
      <c r="N1083" s="12">
        <v>16</v>
      </c>
    </row>
    <row r="1084" spans="1:14" ht="13.5">
      <c r="A1084" s="9">
        <v>33</v>
      </c>
      <c r="B1084" s="10" t="s">
        <v>2896</v>
      </c>
      <c r="C1084" s="11">
        <v>2</v>
      </c>
      <c r="D1084" s="12">
        <v>3</v>
      </c>
      <c r="F1084" s="13">
        <v>94</v>
      </c>
      <c r="G1084" s="10" t="s">
        <v>2957</v>
      </c>
      <c r="H1084" s="11"/>
      <c r="I1084" s="12">
        <v>1</v>
      </c>
      <c r="K1084" s="9">
        <v>155</v>
      </c>
      <c r="L1084" s="10" t="s">
        <v>3012</v>
      </c>
      <c r="M1084" s="11">
        <v>30</v>
      </c>
      <c r="N1084" s="12">
        <v>40</v>
      </c>
    </row>
    <row r="1085" spans="1:14" ht="13.5">
      <c r="A1085" s="9">
        <v>34</v>
      </c>
      <c r="B1085" s="10" t="s">
        <v>2897</v>
      </c>
      <c r="C1085" s="11"/>
      <c r="D1085" s="12">
        <v>2</v>
      </c>
      <c r="F1085" s="13">
        <v>95</v>
      </c>
      <c r="G1085" s="10" t="s">
        <v>2958</v>
      </c>
      <c r="H1085" s="11">
        <v>2</v>
      </c>
      <c r="I1085" s="12">
        <v>45</v>
      </c>
      <c r="K1085" s="9">
        <v>156</v>
      </c>
      <c r="L1085" s="10" t="s">
        <v>3013</v>
      </c>
      <c r="M1085" s="11">
        <v>5</v>
      </c>
      <c r="N1085" s="12">
        <v>10</v>
      </c>
    </row>
    <row r="1086" spans="1:14" ht="13.5">
      <c r="A1086" s="9">
        <v>35</v>
      </c>
      <c r="B1086" s="10" t="s">
        <v>2898</v>
      </c>
      <c r="C1086" s="11">
        <v>27</v>
      </c>
      <c r="D1086" s="12">
        <v>14</v>
      </c>
      <c r="F1086" s="13">
        <v>96</v>
      </c>
      <c r="G1086" s="10" t="s">
        <v>2959</v>
      </c>
      <c r="H1086" s="11">
        <v>23</v>
      </c>
      <c r="I1086" s="12">
        <v>2</v>
      </c>
      <c r="K1086" s="9">
        <v>157</v>
      </c>
      <c r="L1086" s="10" t="s">
        <v>3014</v>
      </c>
      <c r="M1086" s="11">
        <v>16</v>
      </c>
      <c r="N1086" s="12">
        <v>10</v>
      </c>
    </row>
    <row r="1087" spans="1:14" ht="13.5">
      <c r="A1087" s="9">
        <v>36</v>
      </c>
      <c r="B1087" s="10" t="s">
        <v>2899</v>
      </c>
      <c r="C1087" s="11">
        <v>30</v>
      </c>
      <c r="D1087" s="12">
        <v>20</v>
      </c>
      <c r="F1087" s="13">
        <v>97</v>
      </c>
      <c r="G1087" s="10" t="s">
        <v>2960</v>
      </c>
      <c r="H1087" s="11">
        <v>32</v>
      </c>
      <c r="I1087" s="12">
        <v>13</v>
      </c>
      <c r="K1087" s="9">
        <v>158</v>
      </c>
      <c r="L1087" s="10" t="s">
        <v>3015</v>
      </c>
      <c r="M1087" s="11">
        <v>5</v>
      </c>
      <c r="N1087" s="12">
        <v>5</v>
      </c>
    </row>
    <row r="1088" spans="1:14" ht="13.5">
      <c r="A1088" s="9">
        <v>37</v>
      </c>
      <c r="B1088" s="10" t="s">
        <v>2900</v>
      </c>
      <c r="C1088" s="11"/>
      <c r="D1088" s="12">
        <v>23</v>
      </c>
      <c r="F1088" s="13">
        <v>98</v>
      </c>
      <c r="G1088" s="10" t="s">
        <v>2961</v>
      </c>
      <c r="H1088" s="11">
        <v>20</v>
      </c>
      <c r="I1088" s="12">
        <v>15</v>
      </c>
      <c r="K1088" s="9">
        <v>159</v>
      </c>
      <c r="L1088" s="10" t="s">
        <v>3016</v>
      </c>
      <c r="M1088" s="11">
        <v>15</v>
      </c>
      <c r="N1088" s="12">
        <v>15</v>
      </c>
    </row>
    <row r="1089" spans="1:14" ht="13.5">
      <c r="A1089" s="9">
        <v>38</v>
      </c>
      <c r="B1089" s="10" t="s">
        <v>2901</v>
      </c>
      <c r="C1089" s="11"/>
      <c r="D1089" s="12">
        <v>14</v>
      </c>
      <c r="F1089" s="13">
        <v>99</v>
      </c>
      <c r="G1089" s="10" t="s">
        <v>2962</v>
      </c>
      <c r="H1089" s="11">
        <v>24</v>
      </c>
      <c r="I1089" s="12">
        <v>10</v>
      </c>
      <c r="K1089" s="9">
        <v>160</v>
      </c>
      <c r="L1089" s="10" t="s">
        <v>3017</v>
      </c>
      <c r="M1089" s="11">
        <v>50</v>
      </c>
      <c r="N1089" s="12">
        <v>30</v>
      </c>
    </row>
    <row r="1090" spans="1:14" ht="13.5">
      <c r="A1090" s="9">
        <v>39</v>
      </c>
      <c r="B1090" s="10" t="s">
        <v>2902</v>
      </c>
      <c r="C1090" s="11"/>
      <c r="D1090" s="12">
        <v>28</v>
      </c>
      <c r="F1090" s="13">
        <v>100</v>
      </c>
      <c r="G1090" s="10" t="s">
        <v>2963</v>
      </c>
      <c r="H1090" s="11">
        <v>53</v>
      </c>
      <c r="I1090" s="12">
        <v>30</v>
      </c>
      <c r="K1090" s="9">
        <v>161</v>
      </c>
      <c r="L1090" s="10" t="s">
        <v>3018</v>
      </c>
      <c r="M1090" s="11"/>
      <c r="N1090" s="12">
        <v>20</v>
      </c>
    </row>
    <row r="1091" spans="1:14" ht="13.5">
      <c r="A1091" s="9">
        <v>40</v>
      </c>
      <c r="B1091" s="10" t="s">
        <v>2903</v>
      </c>
      <c r="C1091" s="11"/>
      <c r="D1091" s="12">
        <v>26</v>
      </c>
      <c r="F1091" s="13">
        <v>101</v>
      </c>
      <c r="G1091" s="10" t="s">
        <v>2964</v>
      </c>
      <c r="H1091" s="11">
        <v>28</v>
      </c>
      <c r="I1091" s="12"/>
      <c r="K1091" s="9">
        <v>162</v>
      </c>
      <c r="L1091" s="10" t="s">
        <v>3019</v>
      </c>
      <c r="M1091" s="11">
        <v>30</v>
      </c>
      <c r="N1091" s="12"/>
    </row>
    <row r="1092" spans="1:14" ht="13.5">
      <c r="A1092" s="9">
        <v>41</v>
      </c>
      <c r="B1092" s="10" t="s">
        <v>2904</v>
      </c>
      <c r="C1092" s="11"/>
      <c r="D1092" s="12">
        <v>8</v>
      </c>
      <c r="F1092" s="13">
        <v>102</v>
      </c>
      <c r="G1092" s="10" t="s">
        <v>2965</v>
      </c>
      <c r="H1092" s="11">
        <v>11</v>
      </c>
      <c r="I1092" s="12"/>
      <c r="K1092" s="9">
        <v>163</v>
      </c>
      <c r="L1092" s="10" t="s">
        <v>3020</v>
      </c>
      <c r="M1092" s="11">
        <v>20</v>
      </c>
      <c r="N1092" s="12">
        <v>20</v>
      </c>
    </row>
    <row r="1093" spans="1:14" ht="13.5">
      <c r="A1093" s="9">
        <v>42</v>
      </c>
      <c r="B1093" s="10" t="s">
        <v>2905</v>
      </c>
      <c r="C1093" s="11"/>
      <c r="D1093" s="12">
        <v>9</v>
      </c>
      <c r="F1093" s="13">
        <v>103</v>
      </c>
      <c r="G1093" s="10" t="s">
        <v>2966</v>
      </c>
      <c r="H1093" s="11">
        <v>17</v>
      </c>
      <c r="I1093" s="12">
        <v>2</v>
      </c>
      <c r="K1093" s="9">
        <v>164</v>
      </c>
      <c r="L1093" s="10" t="s">
        <v>3021</v>
      </c>
      <c r="M1093" s="11">
        <v>5</v>
      </c>
      <c r="N1093" s="12">
        <v>10</v>
      </c>
    </row>
    <row r="1094" spans="1:14" ht="13.5">
      <c r="A1094" s="9">
        <v>43</v>
      </c>
      <c r="B1094" s="10" t="s">
        <v>2906</v>
      </c>
      <c r="C1094" s="11">
        <v>20</v>
      </c>
      <c r="D1094" s="12">
        <v>14</v>
      </c>
      <c r="F1094" s="13">
        <v>104</v>
      </c>
      <c r="G1094" s="10" t="s">
        <v>2967</v>
      </c>
      <c r="H1094" s="11">
        <v>55</v>
      </c>
      <c r="I1094" s="12">
        <v>22</v>
      </c>
      <c r="K1094" s="9">
        <v>165</v>
      </c>
      <c r="L1094" s="10" t="s">
        <v>3022</v>
      </c>
      <c r="M1094" s="11">
        <v>20</v>
      </c>
      <c r="N1094" s="12">
        <v>35</v>
      </c>
    </row>
    <row r="1095" spans="1:14" ht="13.5">
      <c r="A1095" s="9">
        <v>44</v>
      </c>
      <c r="B1095" s="10" t="s">
        <v>2907</v>
      </c>
      <c r="C1095" s="11">
        <v>3</v>
      </c>
      <c r="D1095" s="12">
        <v>19</v>
      </c>
      <c r="F1095" s="13">
        <v>105</v>
      </c>
      <c r="G1095" s="10" t="s">
        <v>2968</v>
      </c>
      <c r="H1095" s="11">
        <v>61</v>
      </c>
      <c r="I1095" s="12">
        <v>24</v>
      </c>
      <c r="K1095" s="9">
        <v>166</v>
      </c>
      <c r="L1095" s="10" t="s">
        <v>3023</v>
      </c>
      <c r="M1095" s="11">
        <v>60</v>
      </c>
      <c r="N1095" s="12">
        <v>60</v>
      </c>
    </row>
    <row r="1096" spans="1:14" ht="13.5">
      <c r="A1096" s="9">
        <v>45</v>
      </c>
      <c r="B1096" s="10" t="s">
        <v>2908</v>
      </c>
      <c r="C1096" s="11">
        <v>10</v>
      </c>
      <c r="D1096" s="12">
        <v>3</v>
      </c>
      <c r="F1096" s="13">
        <v>106</v>
      </c>
      <c r="G1096" s="10" t="s">
        <v>2969</v>
      </c>
      <c r="H1096" s="11">
        <v>32</v>
      </c>
      <c r="I1096" s="12">
        <v>22</v>
      </c>
      <c r="K1096" s="9">
        <v>167</v>
      </c>
      <c r="L1096" s="10" t="s">
        <v>3024</v>
      </c>
      <c r="M1096" s="11">
        <v>4</v>
      </c>
      <c r="N1096" s="12">
        <v>2</v>
      </c>
    </row>
    <row r="1097" spans="1:14" ht="13.5">
      <c r="A1097" s="9">
        <v>46</v>
      </c>
      <c r="B1097" s="10" t="s">
        <v>2909</v>
      </c>
      <c r="C1097" s="11">
        <v>27</v>
      </c>
      <c r="D1097" s="12">
        <v>25</v>
      </c>
      <c r="F1097" s="13">
        <v>107</v>
      </c>
      <c r="G1097" s="10" t="s">
        <v>2970</v>
      </c>
      <c r="H1097" s="11">
        <v>28</v>
      </c>
      <c r="I1097" s="12">
        <v>31</v>
      </c>
      <c r="K1097" s="9">
        <v>168</v>
      </c>
      <c r="L1097" s="10" t="s">
        <v>3025</v>
      </c>
      <c r="M1097" s="11">
        <v>27</v>
      </c>
      <c r="N1097" s="12"/>
    </row>
    <row r="1098" spans="1:14" ht="13.5">
      <c r="A1098" s="9">
        <v>47</v>
      </c>
      <c r="B1098" s="10" t="s">
        <v>2910</v>
      </c>
      <c r="C1098" s="11">
        <v>22</v>
      </c>
      <c r="D1098" s="12">
        <v>21</v>
      </c>
      <c r="F1098" s="13">
        <v>108</v>
      </c>
      <c r="G1098" s="10" t="s">
        <v>2971</v>
      </c>
      <c r="H1098" s="11">
        <v>24</v>
      </c>
      <c r="I1098" s="12">
        <v>4</v>
      </c>
      <c r="K1098" s="9">
        <v>169</v>
      </c>
      <c r="L1098" s="10" t="s">
        <v>3026</v>
      </c>
      <c r="M1098" s="11">
        <v>1</v>
      </c>
      <c r="N1098" s="12">
        <v>2</v>
      </c>
    </row>
    <row r="1099" spans="1:14" ht="13.5">
      <c r="A1099" s="9">
        <v>48</v>
      </c>
      <c r="B1099" s="10" t="s">
        <v>2911</v>
      </c>
      <c r="C1099" s="11">
        <v>37</v>
      </c>
      <c r="D1099" s="12">
        <v>22</v>
      </c>
      <c r="F1099" s="13">
        <v>109</v>
      </c>
      <c r="G1099" s="10" t="s">
        <v>2972</v>
      </c>
      <c r="H1099" s="11">
        <v>48</v>
      </c>
      <c r="I1099" s="12">
        <v>22</v>
      </c>
      <c r="K1099" s="9">
        <v>170</v>
      </c>
      <c r="L1099" s="10" t="s">
        <v>3027</v>
      </c>
      <c r="M1099" s="11">
        <v>4</v>
      </c>
      <c r="N1099" s="12">
        <v>2</v>
      </c>
    </row>
    <row r="1100" spans="1:14" ht="13.5">
      <c r="A1100" s="9">
        <v>49</v>
      </c>
      <c r="B1100" s="10" t="s">
        <v>2912</v>
      </c>
      <c r="C1100" s="11">
        <v>11</v>
      </c>
      <c r="D1100" s="12">
        <v>8</v>
      </c>
      <c r="F1100" s="13">
        <v>110</v>
      </c>
      <c r="G1100" s="10" t="s">
        <v>2973</v>
      </c>
      <c r="H1100" s="11">
        <v>53</v>
      </c>
      <c r="I1100" s="12">
        <v>30</v>
      </c>
      <c r="K1100" s="9">
        <v>171</v>
      </c>
      <c r="L1100" s="10" t="s">
        <v>3028</v>
      </c>
      <c r="M1100" s="11">
        <v>6</v>
      </c>
      <c r="N1100" s="12">
        <v>2</v>
      </c>
    </row>
    <row r="1101" spans="1:14" ht="13.5">
      <c r="A1101" s="9">
        <v>50</v>
      </c>
      <c r="B1101" s="10" t="s">
        <v>2913</v>
      </c>
      <c r="C1101" s="11">
        <v>20</v>
      </c>
      <c r="D1101" s="12">
        <v>23</v>
      </c>
      <c r="F1101" s="13">
        <v>111</v>
      </c>
      <c r="G1101" s="10" t="s">
        <v>2974</v>
      </c>
      <c r="H1101" s="11">
        <v>16</v>
      </c>
      <c r="I1101" s="12">
        <v>14</v>
      </c>
      <c r="K1101" s="9">
        <v>172</v>
      </c>
      <c r="L1101" s="10" t="s">
        <v>3029</v>
      </c>
      <c r="M1101" s="11">
        <v>15</v>
      </c>
      <c r="N1101" s="12">
        <v>15</v>
      </c>
    </row>
    <row r="1102" spans="1:14" ht="13.5">
      <c r="A1102" s="9">
        <v>51</v>
      </c>
      <c r="B1102" s="10" t="s">
        <v>2914</v>
      </c>
      <c r="C1102" s="11">
        <v>10</v>
      </c>
      <c r="D1102" s="12">
        <v>10</v>
      </c>
      <c r="F1102" s="13">
        <v>112</v>
      </c>
      <c r="G1102" s="10" t="s">
        <v>3158</v>
      </c>
      <c r="H1102" s="11"/>
      <c r="I1102" s="12">
        <v>38</v>
      </c>
      <c r="K1102" s="9">
        <v>173</v>
      </c>
      <c r="L1102" s="10" t="s">
        <v>3030</v>
      </c>
      <c r="M1102" s="11">
        <v>45</v>
      </c>
      <c r="N1102" s="12"/>
    </row>
    <row r="1103" spans="1:14" ht="13.5">
      <c r="A1103" s="13">
        <v>52</v>
      </c>
      <c r="B1103" s="10" t="s">
        <v>2915</v>
      </c>
      <c r="C1103" s="11">
        <v>38</v>
      </c>
      <c r="D1103" s="12">
        <v>22</v>
      </c>
      <c r="F1103" s="9">
        <v>113</v>
      </c>
      <c r="G1103" s="10" t="s">
        <v>2975</v>
      </c>
      <c r="H1103" s="11">
        <v>12</v>
      </c>
      <c r="I1103" s="12">
        <v>2</v>
      </c>
      <c r="K1103" s="13">
        <v>174</v>
      </c>
      <c r="L1103" s="10" t="s">
        <v>3031</v>
      </c>
      <c r="M1103" s="11">
        <v>30</v>
      </c>
      <c r="N1103" s="12">
        <v>15</v>
      </c>
    </row>
    <row r="1104" spans="1:14" ht="13.5">
      <c r="A1104" s="9">
        <v>53</v>
      </c>
      <c r="B1104" s="10" t="s">
        <v>2916</v>
      </c>
      <c r="C1104" s="11">
        <v>22</v>
      </c>
      <c r="D1104" s="12">
        <v>15</v>
      </c>
      <c r="F1104" s="13">
        <v>114</v>
      </c>
      <c r="G1104" s="17" t="s">
        <v>2976</v>
      </c>
      <c r="H1104" s="11">
        <v>8</v>
      </c>
      <c r="I1104" s="12">
        <v>5</v>
      </c>
      <c r="K1104" s="9">
        <v>175</v>
      </c>
      <c r="L1104" s="10" t="s">
        <v>3032</v>
      </c>
      <c r="M1104" s="11">
        <v>30</v>
      </c>
      <c r="N1104" s="12">
        <v>25</v>
      </c>
    </row>
    <row r="1105" spans="1:14" ht="13.5">
      <c r="A1105" s="13">
        <v>54</v>
      </c>
      <c r="B1105" s="10" t="s">
        <v>2917</v>
      </c>
      <c r="C1105" s="11">
        <v>28</v>
      </c>
      <c r="D1105" s="12"/>
      <c r="F1105" s="9">
        <v>115</v>
      </c>
      <c r="G1105" s="10" t="s">
        <v>2977</v>
      </c>
      <c r="H1105" s="11">
        <v>40</v>
      </c>
      <c r="I1105" s="12">
        <v>10</v>
      </c>
      <c r="K1105" s="13">
        <v>176</v>
      </c>
      <c r="L1105" s="10" t="s">
        <v>3033</v>
      </c>
      <c r="M1105" s="11">
        <v>45</v>
      </c>
      <c r="N1105" s="12">
        <v>15</v>
      </c>
    </row>
    <row r="1106" spans="1:14" ht="13.5">
      <c r="A1106" s="9">
        <v>55</v>
      </c>
      <c r="B1106" s="10" t="s">
        <v>2918</v>
      </c>
      <c r="C1106" s="11">
        <v>33</v>
      </c>
      <c r="D1106" s="12">
        <v>15</v>
      </c>
      <c r="F1106" s="13">
        <v>116</v>
      </c>
      <c r="G1106" s="10" t="s">
        <v>2978</v>
      </c>
      <c r="H1106" s="11">
        <v>54</v>
      </c>
      <c r="I1106" s="12">
        <v>32</v>
      </c>
      <c r="K1106" s="9">
        <v>177</v>
      </c>
      <c r="L1106" s="10" t="s">
        <v>3034</v>
      </c>
      <c r="M1106" s="11">
        <v>20</v>
      </c>
      <c r="N1106" s="12">
        <v>36</v>
      </c>
    </row>
    <row r="1107" spans="1:14" ht="13.5">
      <c r="A1107" s="9">
        <v>56</v>
      </c>
      <c r="B1107" s="10" t="s">
        <v>2919</v>
      </c>
      <c r="C1107" s="11">
        <v>10</v>
      </c>
      <c r="D1107" s="12"/>
      <c r="F1107" s="13">
        <v>117</v>
      </c>
      <c r="G1107" s="10" t="s">
        <v>2979</v>
      </c>
      <c r="H1107" s="11">
        <v>45</v>
      </c>
      <c r="I1107" s="12">
        <v>22</v>
      </c>
      <c r="K1107" s="9">
        <v>178</v>
      </c>
      <c r="L1107" s="10" t="s">
        <v>3035</v>
      </c>
      <c r="M1107" s="11">
        <v>10</v>
      </c>
      <c r="N1107" s="12">
        <v>10</v>
      </c>
    </row>
    <row r="1108" spans="1:14" ht="13.5">
      <c r="A1108" s="9">
        <v>57</v>
      </c>
      <c r="B1108" s="10" t="s">
        <v>2920</v>
      </c>
      <c r="C1108" s="11">
        <v>2</v>
      </c>
      <c r="D1108" s="12"/>
      <c r="F1108" s="13">
        <v>118</v>
      </c>
      <c r="G1108" s="10" t="s">
        <v>2980</v>
      </c>
      <c r="H1108" s="11">
        <v>50</v>
      </c>
      <c r="I1108" s="12"/>
      <c r="K1108" s="9">
        <v>179</v>
      </c>
      <c r="L1108" s="10" t="s">
        <v>3036</v>
      </c>
      <c r="M1108" s="11">
        <v>20</v>
      </c>
      <c r="N1108" s="12">
        <v>20</v>
      </c>
    </row>
    <row r="1109" spans="1:14" ht="13.5">
      <c r="A1109" s="13">
        <v>58</v>
      </c>
      <c r="B1109" s="10" t="s">
        <v>2921</v>
      </c>
      <c r="C1109" s="11">
        <v>15</v>
      </c>
      <c r="D1109" s="12"/>
      <c r="F1109" s="9">
        <v>119</v>
      </c>
      <c r="G1109" s="10" t="s">
        <v>2981</v>
      </c>
      <c r="H1109" s="11"/>
      <c r="I1109" s="12">
        <v>14</v>
      </c>
      <c r="K1109" s="13">
        <v>180</v>
      </c>
      <c r="L1109" s="10" t="s">
        <v>3037</v>
      </c>
      <c r="M1109" s="11">
        <v>60</v>
      </c>
      <c r="N1109" s="12">
        <v>50</v>
      </c>
    </row>
    <row r="1110" spans="1:14" ht="13.5">
      <c r="A1110" s="9">
        <v>59</v>
      </c>
      <c r="B1110" s="10" t="s">
        <v>2922</v>
      </c>
      <c r="C1110" s="11">
        <v>35</v>
      </c>
      <c r="D1110" s="12">
        <v>12</v>
      </c>
      <c r="F1110" s="13">
        <v>120</v>
      </c>
      <c r="G1110" s="26" t="s">
        <v>3159</v>
      </c>
      <c r="H1110" s="11">
        <v>49</v>
      </c>
      <c r="I1110" s="12">
        <v>28</v>
      </c>
      <c r="K1110" s="9">
        <v>181</v>
      </c>
      <c r="L1110" s="10" t="s">
        <v>3038</v>
      </c>
      <c r="M1110" s="11">
        <v>10</v>
      </c>
      <c r="N1110" s="12">
        <v>10</v>
      </c>
    </row>
    <row r="1111" spans="1:14" ht="13.5">
      <c r="A1111" s="93">
        <v>60</v>
      </c>
      <c r="B1111" s="115" t="s">
        <v>2923</v>
      </c>
      <c r="C1111" s="116">
        <v>42</v>
      </c>
      <c r="D1111" s="117">
        <v>25</v>
      </c>
      <c r="F1111" s="90">
        <v>121</v>
      </c>
      <c r="G1111" s="91" t="s">
        <v>2982</v>
      </c>
      <c r="H1111" s="49">
        <v>2</v>
      </c>
      <c r="I1111" s="92"/>
      <c r="K1111" s="111">
        <v>182</v>
      </c>
      <c r="L1111" s="144" t="s">
        <v>3039</v>
      </c>
      <c r="M1111" s="118">
        <v>40</v>
      </c>
      <c r="N1111" s="119">
        <v>20</v>
      </c>
    </row>
    <row r="1112" spans="1:14" ht="14.25" thickBot="1">
      <c r="A1112" s="44">
        <v>61</v>
      </c>
      <c r="B1112" s="52" t="s">
        <v>2924</v>
      </c>
      <c r="C1112" s="51">
        <v>40</v>
      </c>
      <c r="D1112" s="59">
        <v>30</v>
      </c>
      <c r="E1112" s="106"/>
      <c r="F1112" s="44">
        <v>122</v>
      </c>
      <c r="G1112" s="52" t="s">
        <v>2983</v>
      </c>
      <c r="H1112" s="51">
        <v>55</v>
      </c>
      <c r="I1112" s="59">
        <v>48</v>
      </c>
      <c r="K1112" s="110">
        <v>183</v>
      </c>
      <c r="L1112" s="109" t="s">
        <v>3040</v>
      </c>
      <c r="M1112" s="107">
        <v>30</v>
      </c>
      <c r="N1112" s="108">
        <v>20</v>
      </c>
    </row>
    <row r="1113" spans="11:14" ht="14.25" thickBot="1">
      <c r="K1113" s="44">
        <v>184</v>
      </c>
      <c r="L1113" s="51" t="s">
        <v>3162</v>
      </c>
      <c r="M1113" s="51">
        <v>2</v>
      </c>
      <c r="N1113" s="59"/>
    </row>
    <row r="1114" ht="14.25" thickBot="1"/>
    <row r="1115" spans="2:11" ht="14.25" thickBot="1">
      <c r="B1115" s="1" t="s">
        <v>721</v>
      </c>
      <c r="C1115" s="309" t="s">
        <v>1094</v>
      </c>
      <c r="D1115" s="309"/>
      <c r="E1115" s="309"/>
      <c r="F1115" s="309"/>
      <c r="G1115" s="256" t="s">
        <v>723</v>
      </c>
      <c r="H1115" s="256"/>
      <c r="I1115" s="309" t="s">
        <v>1098</v>
      </c>
      <c r="J1115" s="309"/>
      <c r="K1115" s="310"/>
    </row>
    <row r="1116" ht="14.25" thickBot="1"/>
    <row r="1117" spans="2:12" ht="13.5">
      <c r="B1117" s="2" t="s">
        <v>725</v>
      </c>
      <c r="C1117" s="281" t="s">
        <v>1134</v>
      </c>
      <c r="D1117" s="281"/>
      <c r="E1117" s="281"/>
      <c r="F1117" s="281"/>
      <c r="G1117" s="282" t="s">
        <v>1142</v>
      </c>
      <c r="H1117" s="282"/>
      <c r="I1117" s="282"/>
      <c r="J1117" s="282"/>
      <c r="K1117" s="282"/>
      <c r="L1117" s="283"/>
    </row>
    <row r="1118" ht="14.25" thickBot="1"/>
    <row r="1119" spans="2:10" ht="13.5">
      <c r="B1119" s="2" t="s">
        <v>728</v>
      </c>
      <c r="C1119" s="286">
        <v>60</v>
      </c>
      <c r="D1119" s="287"/>
      <c r="E1119" s="37" t="s">
        <v>2103</v>
      </c>
      <c r="G1119" s="2" t="s">
        <v>731</v>
      </c>
      <c r="H1119" s="288">
        <v>1296</v>
      </c>
      <c r="I1119" s="289"/>
      <c r="J1119" s="37" t="s">
        <v>2105</v>
      </c>
    </row>
    <row r="1120" spans="2:10" ht="13.5">
      <c r="B1120" s="34" t="s">
        <v>729</v>
      </c>
      <c r="C1120" s="284">
        <v>52</v>
      </c>
      <c r="D1120" s="285"/>
      <c r="E1120" s="38" t="s">
        <v>2102</v>
      </c>
      <c r="G1120" s="34" t="s">
        <v>732</v>
      </c>
      <c r="H1120" s="290">
        <v>664</v>
      </c>
      <c r="I1120" s="291"/>
      <c r="J1120" s="38" t="s">
        <v>2104</v>
      </c>
    </row>
    <row r="1121" spans="2:10" ht="14.25" thickBot="1">
      <c r="B1121" s="3" t="s">
        <v>730</v>
      </c>
      <c r="C1121" s="271">
        <v>48</v>
      </c>
      <c r="D1121" s="272"/>
      <c r="E1121" s="39" t="s">
        <v>2102</v>
      </c>
      <c r="G1121" s="3" t="s">
        <v>733</v>
      </c>
      <c r="H1121" s="292">
        <f>SUM(H1119:I1120)</f>
        <v>1960</v>
      </c>
      <c r="I1121" s="293"/>
      <c r="J1121" s="39" t="s">
        <v>2104</v>
      </c>
    </row>
    <row r="1123" ht="14.25" thickBot="1"/>
    <row r="1124" spans="1:14" ht="13.5">
      <c r="A1124" s="259" t="s">
        <v>734</v>
      </c>
      <c r="B1124" s="261" t="s">
        <v>735</v>
      </c>
      <c r="C1124" s="261" t="s">
        <v>736</v>
      </c>
      <c r="D1124" s="263"/>
      <c r="F1124" s="259" t="s">
        <v>734</v>
      </c>
      <c r="G1124" s="261" t="s">
        <v>735</v>
      </c>
      <c r="H1124" s="261" t="s">
        <v>736</v>
      </c>
      <c r="I1124" s="263"/>
      <c r="K1124" s="259" t="s">
        <v>734</v>
      </c>
      <c r="L1124" s="261" t="s">
        <v>735</v>
      </c>
      <c r="M1124" s="261" t="s">
        <v>736</v>
      </c>
      <c r="N1124" s="263"/>
    </row>
    <row r="1125" spans="1:14" ht="14.25" thickBot="1">
      <c r="A1125" s="260"/>
      <c r="B1125" s="262"/>
      <c r="C1125" s="6" t="s">
        <v>737</v>
      </c>
      <c r="D1125" s="7" t="s">
        <v>738</v>
      </c>
      <c r="F1125" s="260"/>
      <c r="G1125" s="262"/>
      <c r="H1125" s="6" t="s">
        <v>737</v>
      </c>
      <c r="I1125" s="7" t="s">
        <v>738</v>
      </c>
      <c r="K1125" s="260"/>
      <c r="L1125" s="262"/>
      <c r="M1125" s="6" t="s">
        <v>737</v>
      </c>
      <c r="N1125" s="7" t="s">
        <v>738</v>
      </c>
    </row>
    <row r="1126" spans="1:14" ht="13.5">
      <c r="A1126" s="8">
        <v>1</v>
      </c>
      <c r="B1126" s="45" t="s">
        <v>787</v>
      </c>
      <c r="C1126" s="46">
        <v>32</v>
      </c>
      <c r="D1126" s="47">
        <v>7</v>
      </c>
      <c r="F1126" s="48">
        <v>21</v>
      </c>
      <c r="G1126" s="40" t="s">
        <v>1135</v>
      </c>
      <c r="H1126" s="41">
        <v>7</v>
      </c>
      <c r="I1126" s="42">
        <v>1</v>
      </c>
      <c r="K1126" s="4">
        <v>41</v>
      </c>
      <c r="L1126" s="19" t="s">
        <v>852</v>
      </c>
      <c r="M1126" s="20">
        <v>37</v>
      </c>
      <c r="N1126" s="21">
        <v>14</v>
      </c>
    </row>
    <row r="1127" spans="1:14" ht="13.5">
      <c r="A1127" s="8">
        <v>2</v>
      </c>
      <c r="B1127" s="45" t="s">
        <v>788</v>
      </c>
      <c r="C1127" s="46"/>
      <c r="D1127" s="47">
        <v>3</v>
      </c>
      <c r="F1127" s="48">
        <v>22</v>
      </c>
      <c r="G1127" s="40" t="s">
        <v>833</v>
      </c>
      <c r="H1127" s="41">
        <v>21</v>
      </c>
      <c r="I1127" s="42">
        <v>11</v>
      </c>
      <c r="K1127" s="8">
        <v>42</v>
      </c>
      <c r="L1127" s="40" t="s">
        <v>853</v>
      </c>
      <c r="M1127" s="41">
        <v>24</v>
      </c>
      <c r="N1127" s="42">
        <v>2</v>
      </c>
    </row>
    <row r="1128" spans="1:14" ht="13.5">
      <c r="A1128" s="8">
        <v>3</v>
      </c>
      <c r="B1128" s="45" t="s">
        <v>789</v>
      </c>
      <c r="C1128" s="46">
        <v>25</v>
      </c>
      <c r="D1128" s="47">
        <v>15</v>
      </c>
      <c r="F1128" s="48">
        <v>23</v>
      </c>
      <c r="G1128" s="40" t="s">
        <v>834</v>
      </c>
      <c r="H1128" s="41">
        <v>34</v>
      </c>
      <c r="I1128" s="42">
        <v>3</v>
      </c>
      <c r="K1128" s="8">
        <v>43</v>
      </c>
      <c r="L1128" s="40" t="s">
        <v>854</v>
      </c>
      <c r="M1128" s="41"/>
      <c r="N1128" s="42">
        <v>19</v>
      </c>
    </row>
    <row r="1129" spans="1:14" ht="13.5">
      <c r="A1129" s="8">
        <v>4</v>
      </c>
      <c r="B1129" s="45" t="s">
        <v>790</v>
      </c>
      <c r="C1129" s="46">
        <v>13</v>
      </c>
      <c r="D1129" s="47">
        <v>12</v>
      </c>
      <c r="F1129" s="48">
        <v>24</v>
      </c>
      <c r="G1129" s="40" t="s">
        <v>835</v>
      </c>
      <c r="H1129" s="41"/>
      <c r="I1129" s="42">
        <v>8</v>
      </c>
      <c r="K1129" s="8">
        <v>44</v>
      </c>
      <c r="L1129" s="40" t="s">
        <v>855</v>
      </c>
      <c r="M1129" s="41">
        <v>29</v>
      </c>
      <c r="N1129" s="42">
        <v>21</v>
      </c>
    </row>
    <row r="1130" spans="1:14" ht="13.5">
      <c r="A1130" s="8">
        <v>5</v>
      </c>
      <c r="B1130" s="45" t="s">
        <v>791</v>
      </c>
      <c r="C1130" s="46">
        <v>25</v>
      </c>
      <c r="D1130" s="47">
        <v>2</v>
      </c>
      <c r="F1130" s="48">
        <v>25</v>
      </c>
      <c r="G1130" s="40" t="s">
        <v>836</v>
      </c>
      <c r="H1130" s="41">
        <v>12</v>
      </c>
      <c r="I1130" s="42"/>
      <c r="K1130" s="8">
        <v>45</v>
      </c>
      <c r="L1130" s="40" t="s">
        <v>2321</v>
      </c>
      <c r="M1130" s="41">
        <v>23</v>
      </c>
      <c r="N1130" s="42">
        <v>7</v>
      </c>
    </row>
    <row r="1131" spans="1:14" ht="13.5">
      <c r="A1131" s="8">
        <v>6</v>
      </c>
      <c r="B1131" s="45" t="s">
        <v>792</v>
      </c>
      <c r="C1131" s="46">
        <v>49</v>
      </c>
      <c r="D1131" s="47">
        <v>28</v>
      </c>
      <c r="F1131" s="48">
        <v>26</v>
      </c>
      <c r="G1131" s="40" t="s">
        <v>837</v>
      </c>
      <c r="H1131" s="41">
        <v>27</v>
      </c>
      <c r="I1131" s="42">
        <v>19</v>
      </c>
      <c r="K1131" s="8">
        <v>46</v>
      </c>
      <c r="L1131" s="40" t="s">
        <v>857</v>
      </c>
      <c r="M1131" s="41">
        <v>27</v>
      </c>
      <c r="N1131" s="42">
        <v>7</v>
      </c>
    </row>
    <row r="1132" spans="1:14" ht="13.5">
      <c r="A1132" s="8">
        <v>7</v>
      </c>
      <c r="B1132" s="45" t="s">
        <v>793</v>
      </c>
      <c r="C1132" s="46">
        <v>28</v>
      </c>
      <c r="D1132" s="47">
        <v>16</v>
      </c>
      <c r="F1132" s="48">
        <v>27</v>
      </c>
      <c r="G1132" s="40" t="s">
        <v>838</v>
      </c>
      <c r="H1132" s="41">
        <v>30</v>
      </c>
      <c r="I1132" s="42">
        <v>5</v>
      </c>
      <c r="K1132" s="8">
        <v>47</v>
      </c>
      <c r="L1132" s="40" t="s">
        <v>2277</v>
      </c>
      <c r="M1132" s="41">
        <v>7</v>
      </c>
      <c r="N1132" s="42"/>
    </row>
    <row r="1133" spans="1:14" ht="13.5">
      <c r="A1133" s="8">
        <v>8</v>
      </c>
      <c r="B1133" s="45" t="s">
        <v>794</v>
      </c>
      <c r="C1133" s="46">
        <v>40</v>
      </c>
      <c r="D1133" s="47">
        <v>30</v>
      </c>
      <c r="F1133" s="48">
        <v>28</v>
      </c>
      <c r="G1133" s="40" t="s">
        <v>839</v>
      </c>
      <c r="H1133" s="41">
        <v>36</v>
      </c>
      <c r="I1133" s="42">
        <v>21</v>
      </c>
      <c r="K1133" s="8">
        <v>48</v>
      </c>
      <c r="L1133" s="40" t="s">
        <v>2278</v>
      </c>
      <c r="M1133" s="41">
        <v>34</v>
      </c>
      <c r="N1133" s="42">
        <v>19</v>
      </c>
    </row>
    <row r="1134" spans="1:14" ht="13.5">
      <c r="A1134" s="8">
        <v>9</v>
      </c>
      <c r="B1134" s="45" t="s">
        <v>795</v>
      </c>
      <c r="C1134" s="46">
        <v>20</v>
      </c>
      <c r="D1134" s="47">
        <v>5</v>
      </c>
      <c r="F1134" s="48">
        <v>29</v>
      </c>
      <c r="G1134" s="40" t="s">
        <v>840</v>
      </c>
      <c r="H1134" s="41">
        <v>46</v>
      </c>
      <c r="I1134" s="42"/>
      <c r="K1134" s="8">
        <v>49</v>
      </c>
      <c r="L1134" s="40" t="s">
        <v>858</v>
      </c>
      <c r="M1134" s="41">
        <v>44</v>
      </c>
      <c r="N1134" s="42"/>
    </row>
    <row r="1135" spans="1:14" ht="13.5">
      <c r="A1135" s="8">
        <v>10</v>
      </c>
      <c r="B1135" s="45" t="s">
        <v>796</v>
      </c>
      <c r="C1135" s="46">
        <v>18</v>
      </c>
      <c r="D1135" s="47">
        <v>13</v>
      </c>
      <c r="F1135" s="48">
        <v>30</v>
      </c>
      <c r="G1135" s="40" t="s">
        <v>841</v>
      </c>
      <c r="H1135" s="41"/>
      <c r="I1135" s="42">
        <v>26</v>
      </c>
      <c r="K1135" s="8">
        <v>50</v>
      </c>
      <c r="L1135" s="40" t="s">
        <v>859</v>
      </c>
      <c r="M1135" s="41">
        <v>3</v>
      </c>
      <c r="N1135" s="42">
        <v>12</v>
      </c>
    </row>
    <row r="1136" spans="1:14" ht="13.5">
      <c r="A1136" s="9">
        <v>11</v>
      </c>
      <c r="B1136" s="10" t="s">
        <v>797</v>
      </c>
      <c r="C1136" s="11">
        <v>26</v>
      </c>
      <c r="D1136" s="12">
        <v>12</v>
      </c>
      <c r="F1136" s="13">
        <v>31</v>
      </c>
      <c r="G1136" s="10" t="s">
        <v>842</v>
      </c>
      <c r="H1136" s="11">
        <v>39</v>
      </c>
      <c r="I1136" s="12"/>
      <c r="K1136" s="9">
        <v>51</v>
      </c>
      <c r="L1136" s="10" t="s">
        <v>860</v>
      </c>
      <c r="M1136" s="11">
        <v>19</v>
      </c>
      <c r="N1136" s="12">
        <v>3</v>
      </c>
    </row>
    <row r="1137" spans="1:14" ht="13.5">
      <c r="A1137" s="13">
        <v>12</v>
      </c>
      <c r="B1137" s="10" t="s">
        <v>798</v>
      </c>
      <c r="C1137" s="11">
        <v>41</v>
      </c>
      <c r="D1137" s="12"/>
      <c r="F1137" s="9">
        <v>32</v>
      </c>
      <c r="G1137" s="10" t="s">
        <v>843</v>
      </c>
      <c r="H1137" s="11">
        <v>3</v>
      </c>
      <c r="I1137" s="12">
        <v>2</v>
      </c>
      <c r="K1137" s="13">
        <v>52</v>
      </c>
      <c r="L1137" s="10" t="s">
        <v>2557</v>
      </c>
      <c r="M1137" s="11"/>
      <c r="N1137" s="12">
        <v>21</v>
      </c>
    </row>
    <row r="1138" spans="1:14" ht="13.5">
      <c r="A1138" s="9">
        <v>13</v>
      </c>
      <c r="B1138" s="10" t="s">
        <v>799</v>
      </c>
      <c r="C1138" s="11"/>
      <c r="D1138" s="12">
        <v>25</v>
      </c>
      <c r="F1138" s="13">
        <v>33</v>
      </c>
      <c r="G1138" s="10" t="s">
        <v>844</v>
      </c>
      <c r="H1138" s="11">
        <v>45</v>
      </c>
      <c r="I1138" s="12">
        <v>41</v>
      </c>
      <c r="K1138" s="9">
        <v>53</v>
      </c>
      <c r="L1138" s="10" t="s">
        <v>2558</v>
      </c>
      <c r="M1138" s="11">
        <v>9</v>
      </c>
      <c r="N1138" s="12"/>
    </row>
    <row r="1139" spans="1:14" ht="13.5">
      <c r="A1139" s="13">
        <v>14</v>
      </c>
      <c r="B1139" s="10" t="s">
        <v>800</v>
      </c>
      <c r="C1139" s="11">
        <v>23</v>
      </c>
      <c r="D1139" s="12"/>
      <c r="F1139" s="9">
        <v>34</v>
      </c>
      <c r="G1139" s="10" t="s">
        <v>845</v>
      </c>
      <c r="H1139" s="11">
        <v>2</v>
      </c>
      <c r="I1139" s="12">
        <v>4</v>
      </c>
      <c r="K1139" s="13">
        <v>54</v>
      </c>
      <c r="L1139" s="10" t="s">
        <v>861</v>
      </c>
      <c r="M1139" s="11">
        <v>14</v>
      </c>
      <c r="N1139" s="12"/>
    </row>
    <row r="1140" spans="1:14" ht="13.5">
      <c r="A1140" s="9">
        <v>15</v>
      </c>
      <c r="B1140" s="10" t="s">
        <v>801</v>
      </c>
      <c r="C1140" s="11">
        <v>3</v>
      </c>
      <c r="D1140" s="12">
        <v>5</v>
      </c>
      <c r="F1140" s="13">
        <v>35</v>
      </c>
      <c r="G1140" s="17" t="s">
        <v>846</v>
      </c>
      <c r="H1140" s="11">
        <v>20</v>
      </c>
      <c r="I1140" s="12"/>
      <c r="K1140" s="9">
        <v>55</v>
      </c>
      <c r="L1140" s="10" t="s">
        <v>862</v>
      </c>
      <c r="M1140" s="11">
        <v>29</v>
      </c>
      <c r="N1140" s="12">
        <v>33</v>
      </c>
    </row>
    <row r="1141" spans="1:14" ht="13.5">
      <c r="A1141" s="13">
        <v>16</v>
      </c>
      <c r="B1141" s="10" t="s">
        <v>802</v>
      </c>
      <c r="C1141" s="11">
        <v>38</v>
      </c>
      <c r="D1141" s="12">
        <v>29</v>
      </c>
      <c r="F1141" s="9">
        <v>36</v>
      </c>
      <c r="G1141" s="10" t="s">
        <v>847</v>
      </c>
      <c r="H1141" s="11">
        <v>11</v>
      </c>
      <c r="I1141" s="12">
        <v>15</v>
      </c>
      <c r="K1141" s="13">
        <v>56</v>
      </c>
      <c r="L1141" s="10" t="s">
        <v>863</v>
      </c>
      <c r="M1141" s="11">
        <v>18</v>
      </c>
      <c r="N1141" s="12">
        <v>17</v>
      </c>
    </row>
    <row r="1142" spans="1:14" ht="13.5">
      <c r="A1142" s="9">
        <v>17</v>
      </c>
      <c r="B1142" s="10" t="s">
        <v>803</v>
      </c>
      <c r="C1142" s="11">
        <v>33</v>
      </c>
      <c r="D1142" s="12"/>
      <c r="F1142" s="13">
        <v>37</v>
      </c>
      <c r="G1142" s="10" t="s">
        <v>848</v>
      </c>
      <c r="H1142" s="11">
        <v>13</v>
      </c>
      <c r="I1142" s="12"/>
      <c r="K1142" s="9">
        <v>57</v>
      </c>
      <c r="L1142" s="10" t="s">
        <v>864</v>
      </c>
      <c r="M1142" s="11">
        <v>11</v>
      </c>
      <c r="N1142" s="12">
        <v>9</v>
      </c>
    </row>
    <row r="1143" spans="1:14" ht="13.5">
      <c r="A1143" s="13">
        <v>18</v>
      </c>
      <c r="B1143" s="10" t="s">
        <v>804</v>
      </c>
      <c r="C1143" s="11"/>
      <c r="D1143" s="12">
        <v>17</v>
      </c>
      <c r="F1143" s="9">
        <v>38</v>
      </c>
      <c r="G1143" s="10" t="s">
        <v>849</v>
      </c>
      <c r="H1143" s="11">
        <v>17</v>
      </c>
      <c r="I1143" s="12">
        <v>21</v>
      </c>
      <c r="K1143" s="13">
        <v>58</v>
      </c>
      <c r="L1143" s="10" t="s">
        <v>865</v>
      </c>
      <c r="M1143" s="11">
        <v>30</v>
      </c>
      <c r="N1143" s="12">
        <v>14</v>
      </c>
    </row>
    <row r="1144" spans="1:14" ht="13.5">
      <c r="A1144" s="9">
        <v>19</v>
      </c>
      <c r="B1144" s="10" t="s">
        <v>805</v>
      </c>
      <c r="C1144" s="11">
        <v>21</v>
      </c>
      <c r="D1144" s="12">
        <v>1</v>
      </c>
      <c r="F1144" s="13">
        <v>39</v>
      </c>
      <c r="G1144" s="26" t="s">
        <v>850</v>
      </c>
      <c r="H1144" s="11"/>
      <c r="I1144" s="12">
        <v>17</v>
      </c>
      <c r="K1144" s="9">
        <v>59</v>
      </c>
      <c r="L1144" s="10" t="s">
        <v>866</v>
      </c>
      <c r="M1144" s="11">
        <v>49</v>
      </c>
      <c r="N1144" s="12">
        <v>3</v>
      </c>
    </row>
    <row r="1145" spans="1:14" ht="14.25" thickBot="1">
      <c r="A1145" s="5">
        <v>20</v>
      </c>
      <c r="B1145" s="31" t="s">
        <v>806</v>
      </c>
      <c r="C1145" s="32">
        <v>36</v>
      </c>
      <c r="D1145" s="33">
        <v>18</v>
      </c>
      <c r="F1145" s="27">
        <v>40</v>
      </c>
      <c r="G1145" s="28" t="s">
        <v>851</v>
      </c>
      <c r="H1145" s="29">
        <v>47</v>
      </c>
      <c r="I1145" s="30">
        <v>30</v>
      </c>
      <c r="K1145" s="44">
        <v>60</v>
      </c>
      <c r="L1145" s="136" t="s">
        <v>1136</v>
      </c>
      <c r="M1145" s="51">
        <v>8</v>
      </c>
      <c r="N1145" s="59">
        <v>1</v>
      </c>
    </row>
    <row r="1148" ht="14.25" thickBot="1"/>
    <row r="1149" spans="2:11" ht="14.25" thickBot="1">
      <c r="B1149" s="1" t="s">
        <v>721</v>
      </c>
      <c r="C1149" s="311" t="s">
        <v>1100</v>
      </c>
      <c r="D1149" s="311"/>
      <c r="E1149" s="311"/>
      <c r="F1149" s="311"/>
      <c r="G1149" s="256" t="s">
        <v>723</v>
      </c>
      <c r="H1149" s="256"/>
      <c r="I1149" s="311" t="s">
        <v>1099</v>
      </c>
      <c r="J1149" s="311"/>
      <c r="K1149" s="312"/>
    </row>
    <row r="1150" ht="14.25" thickBot="1"/>
    <row r="1151" spans="2:12" ht="13.5">
      <c r="B1151" s="2" t="s">
        <v>725</v>
      </c>
      <c r="C1151" s="281" t="s">
        <v>876</v>
      </c>
      <c r="D1151" s="281"/>
      <c r="E1151" s="281"/>
      <c r="F1151" s="281"/>
      <c r="G1151" s="282" t="s">
        <v>877</v>
      </c>
      <c r="H1151" s="282"/>
      <c r="I1151" s="282"/>
      <c r="J1151" s="282"/>
      <c r="K1151" s="282"/>
      <c r="L1151" s="283"/>
    </row>
    <row r="1152" ht="14.25" thickBot="1"/>
    <row r="1153" spans="2:10" ht="13.5">
      <c r="B1153" s="2" t="s">
        <v>728</v>
      </c>
      <c r="C1153" s="286">
        <v>33</v>
      </c>
      <c r="D1153" s="287"/>
      <c r="E1153" s="37" t="s">
        <v>2103</v>
      </c>
      <c r="G1153" s="2" t="s">
        <v>731</v>
      </c>
      <c r="H1153" s="288">
        <v>925</v>
      </c>
      <c r="I1153" s="289"/>
      <c r="J1153" s="37" t="s">
        <v>2105</v>
      </c>
    </row>
    <row r="1154" spans="2:10" ht="13.5">
      <c r="B1154" s="34" t="s">
        <v>729</v>
      </c>
      <c r="C1154" s="284">
        <v>28</v>
      </c>
      <c r="D1154" s="285"/>
      <c r="E1154" s="38" t="s">
        <v>2102</v>
      </c>
      <c r="G1154" s="34" t="s">
        <v>732</v>
      </c>
      <c r="H1154" s="290">
        <v>662</v>
      </c>
      <c r="I1154" s="291"/>
      <c r="J1154" s="38" t="s">
        <v>2104</v>
      </c>
    </row>
    <row r="1155" spans="2:10" ht="14.25" thickBot="1">
      <c r="B1155" s="3" t="s">
        <v>730</v>
      </c>
      <c r="C1155" s="271">
        <v>27</v>
      </c>
      <c r="D1155" s="272"/>
      <c r="E1155" s="39" t="s">
        <v>2102</v>
      </c>
      <c r="G1155" s="3" t="s">
        <v>733</v>
      </c>
      <c r="H1155" s="292">
        <v>1587</v>
      </c>
      <c r="I1155" s="293"/>
      <c r="J1155" s="39" t="s">
        <v>2104</v>
      </c>
    </row>
    <row r="1157" ht="14.25" thickBot="1"/>
    <row r="1158" spans="1:15" ht="13.5">
      <c r="A1158" s="259" t="s">
        <v>734</v>
      </c>
      <c r="B1158" s="261" t="s">
        <v>735</v>
      </c>
      <c r="C1158" s="261" t="s">
        <v>736</v>
      </c>
      <c r="D1158" s="263"/>
      <c r="F1158" s="259" t="s">
        <v>734</v>
      </c>
      <c r="G1158" s="261" t="s">
        <v>735</v>
      </c>
      <c r="H1158" s="261" t="s">
        <v>736</v>
      </c>
      <c r="I1158" s="263"/>
      <c r="K1158" s="259" t="s">
        <v>734</v>
      </c>
      <c r="L1158" s="261" t="s">
        <v>735</v>
      </c>
      <c r="M1158" s="261" t="s">
        <v>736</v>
      </c>
      <c r="N1158" s="263"/>
      <c r="O1158" s="106"/>
    </row>
    <row r="1159" spans="1:14" ht="14.25" thickBot="1">
      <c r="A1159" s="301"/>
      <c r="B1159" s="302"/>
      <c r="C1159" s="24" t="s">
        <v>737</v>
      </c>
      <c r="D1159" s="25" t="s">
        <v>738</v>
      </c>
      <c r="F1159" s="301"/>
      <c r="G1159" s="302"/>
      <c r="H1159" s="24" t="s">
        <v>737</v>
      </c>
      <c r="I1159" s="25" t="s">
        <v>738</v>
      </c>
      <c r="K1159" s="260"/>
      <c r="L1159" s="262"/>
      <c r="M1159" s="6" t="s">
        <v>737</v>
      </c>
      <c r="N1159" s="7" t="s">
        <v>738</v>
      </c>
    </row>
    <row r="1160" spans="1:14" ht="13.5">
      <c r="A1160" s="13">
        <v>1</v>
      </c>
      <c r="B1160" s="14" t="s">
        <v>2554</v>
      </c>
      <c r="C1160" s="15">
        <v>36</v>
      </c>
      <c r="D1160" s="16">
        <v>48</v>
      </c>
      <c r="F1160" s="9">
        <v>12</v>
      </c>
      <c r="G1160" s="10" t="s">
        <v>2836</v>
      </c>
      <c r="H1160" s="11">
        <v>31</v>
      </c>
      <c r="I1160" s="12">
        <v>25</v>
      </c>
      <c r="K1160" s="4">
        <v>23</v>
      </c>
      <c r="L1160" s="19" t="s">
        <v>2796</v>
      </c>
      <c r="M1160" s="20">
        <v>27</v>
      </c>
      <c r="N1160" s="21">
        <v>20</v>
      </c>
    </row>
    <row r="1161" spans="1:14" ht="13.5">
      <c r="A1161" s="9">
        <v>2</v>
      </c>
      <c r="B1161" s="10" t="s">
        <v>2777</v>
      </c>
      <c r="C1161" s="11">
        <v>20</v>
      </c>
      <c r="D1161" s="12">
        <v>19</v>
      </c>
      <c r="F1161" s="13">
        <v>13</v>
      </c>
      <c r="G1161" s="10" t="s">
        <v>2787</v>
      </c>
      <c r="H1161" s="11">
        <v>38</v>
      </c>
      <c r="I1161" s="12">
        <v>23</v>
      </c>
      <c r="K1161" s="9">
        <v>24</v>
      </c>
      <c r="L1161" s="10" t="s">
        <v>2797</v>
      </c>
      <c r="M1161" s="11">
        <v>43</v>
      </c>
      <c r="N1161" s="12"/>
    </row>
    <row r="1162" spans="1:14" ht="13.5">
      <c r="A1162" s="9">
        <v>3</v>
      </c>
      <c r="B1162" s="10" t="s">
        <v>2778</v>
      </c>
      <c r="C1162" s="11">
        <v>14</v>
      </c>
      <c r="D1162" s="12">
        <v>12</v>
      </c>
      <c r="F1162" s="13">
        <v>14</v>
      </c>
      <c r="G1162" s="10" t="s">
        <v>2788</v>
      </c>
      <c r="H1162" s="11">
        <v>27</v>
      </c>
      <c r="I1162" s="12">
        <v>16</v>
      </c>
      <c r="K1162" s="9">
        <v>25</v>
      </c>
      <c r="L1162" s="10" t="s">
        <v>2798</v>
      </c>
      <c r="M1162" s="11">
        <v>23</v>
      </c>
      <c r="N1162" s="12">
        <v>10</v>
      </c>
    </row>
    <row r="1163" spans="1:14" ht="13.5">
      <c r="A1163" s="13">
        <v>4</v>
      </c>
      <c r="B1163" s="10" t="s">
        <v>2779</v>
      </c>
      <c r="C1163" s="11"/>
      <c r="D1163" s="12">
        <v>32</v>
      </c>
      <c r="F1163" s="13">
        <v>15</v>
      </c>
      <c r="G1163" s="10" t="s">
        <v>2789</v>
      </c>
      <c r="H1163" s="11">
        <v>50</v>
      </c>
      <c r="I1163" s="12"/>
      <c r="K1163" s="9">
        <v>26</v>
      </c>
      <c r="L1163" s="10" t="s">
        <v>2799</v>
      </c>
      <c r="M1163" s="11"/>
      <c r="N1163" s="12">
        <v>37</v>
      </c>
    </row>
    <row r="1164" spans="1:14" ht="13.5">
      <c r="A1164" s="9">
        <v>5</v>
      </c>
      <c r="B1164" s="10" t="s">
        <v>2780</v>
      </c>
      <c r="C1164" s="11"/>
      <c r="D1164" s="12">
        <v>31</v>
      </c>
      <c r="F1164" s="13">
        <v>16</v>
      </c>
      <c r="G1164" s="17" t="s">
        <v>2790</v>
      </c>
      <c r="H1164" s="11">
        <v>32</v>
      </c>
      <c r="I1164" s="12"/>
      <c r="K1164" s="9">
        <v>27</v>
      </c>
      <c r="L1164" s="10" t="s">
        <v>2800</v>
      </c>
      <c r="M1164" s="11">
        <v>15</v>
      </c>
      <c r="N1164" s="12"/>
    </row>
    <row r="1165" spans="1:14" ht="13.5">
      <c r="A1165" s="13">
        <v>6</v>
      </c>
      <c r="B1165" s="10" t="s">
        <v>2781</v>
      </c>
      <c r="C1165" s="11">
        <v>83</v>
      </c>
      <c r="D1165" s="12">
        <v>37</v>
      </c>
      <c r="F1165" s="13">
        <v>17</v>
      </c>
      <c r="G1165" s="10" t="s">
        <v>2791</v>
      </c>
      <c r="H1165" s="11">
        <v>8</v>
      </c>
      <c r="I1165" s="12">
        <v>7</v>
      </c>
      <c r="K1165" s="9">
        <v>28</v>
      </c>
      <c r="L1165" s="10" t="s">
        <v>2801</v>
      </c>
      <c r="M1165" s="11"/>
      <c r="N1165" s="12">
        <v>38</v>
      </c>
    </row>
    <row r="1166" spans="1:14" ht="13.5">
      <c r="A1166" s="9">
        <v>7</v>
      </c>
      <c r="B1166" s="10" t="s">
        <v>2782</v>
      </c>
      <c r="C1166" s="11">
        <v>35</v>
      </c>
      <c r="D1166" s="12">
        <v>25</v>
      </c>
      <c r="F1166" s="13">
        <v>18</v>
      </c>
      <c r="G1166" s="10" t="s">
        <v>3460</v>
      </c>
      <c r="H1166" s="11">
        <v>24</v>
      </c>
      <c r="I1166" s="12">
        <v>14</v>
      </c>
      <c r="K1166" s="9">
        <v>29</v>
      </c>
      <c r="L1166" s="10" t="s">
        <v>372</v>
      </c>
      <c r="M1166" s="11">
        <v>26</v>
      </c>
      <c r="N1166" s="12"/>
    </row>
    <row r="1167" spans="1:14" ht="13.5">
      <c r="A1167" s="13">
        <v>8</v>
      </c>
      <c r="B1167" s="10" t="s">
        <v>2783</v>
      </c>
      <c r="C1167" s="11">
        <v>41</v>
      </c>
      <c r="D1167" s="12">
        <v>24</v>
      </c>
      <c r="F1167" s="13">
        <v>19</v>
      </c>
      <c r="G1167" s="10" t="s">
        <v>2792</v>
      </c>
      <c r="H1167" s="11">
        <v>31</v>
      </c>
      <c r="I1167" s="12">
        <v>23</v>
      </c>
      <c r="K1167" s="9">
        <v>30</v>
      </c>
      <c r="L1167" s="10" t="s">
        <v>1104</v>
      </c>
      <c r="M1167" s="11">
        <v>35</v>
      </c>
      <c r="N1167" s="12">
        <v>46</v>
      </c>
    </row>
    <row r="1168" spans="1:14" ht="13.5">
      <c r="A1168" s="9">
        <v>9</v>
      </c>
      <c r="B1168" s="10" t="s">
        <v>2784</v>
      </c>
      <c r="C1168" s="11">
        <v>39</v>
      </c>
      <c r="D1168" s="12">
        <v>9</v>
      </c>
      <c r="F1168" s="13">
        <v>20</v>
      </c>
      <c r="G1168" s="10" t="s">
        <v>2793</v>
      </c>
      <c r="H1168" s="11">
        <v>48</v>
      </c>
      <c r="I1168" s="12">
        <v>13</v>
      </c>
      <c r="K1168" s="9">
        <v>31</v>
      </c>
      <c r="L1168" s="10" t="s">
        <v>1137</v>
      </c>
      <c r="M1168" s="11">
        <v>69</v>
      </c>
      <c r="N1168" s="12">
        <v>36</v>
      </c>
    </row>
    <row r="1169" spans="1:14" ht="13.5">
      <c r="A1169" s="13">
        <v>10</v>
      </c>
      <c r="B1169" s="10" t="s">
        <v>2785</v>
      </c>
      <c r="C1169" s="11"/>
      <c r="D1169" s="12">
        <v>16</v>
      </c>
      <c r="F1169" s="13">
        <v>21</v>
      </c>
      <c r="G1169" s="26" t="s">
        <v>2794</v>
      </c>
      <c r="H1169" s="11">
        <v>35</v>
      </c>
      <c r="I1169" s="12">
        <v>30</v>
      </c>
      <c r="K1169" s="9">
        <v>32</v>
      </c>
      <c r="L1169" s="10" t="s">
        <v>1138</v>
      </c>
      <c r="M1169" s="11">
        <v>9</v>
      </c>
      <c r="N1169" s="12">
        <v>6</v>
      </c>
    </row>
    <row r="1170" spans="1:14" ht="14.25" thickBot="1">
      <c r="A1170" s="5">
        <v>11</v>
      </c>
      <c r="B1170" s="31" t="s">
        <v>2786</v>
      </c>
      <c r="C1170" s="32">
        <v>30</v>
      </c>
      <c r="D1170" s="33">
        <v>19</v>
      </c>
      <c r="F1170" s="27">
        <v>22</v>
      </c>
      <c r="G1170" s="28" t="s">
        <v>2795</v>
      </c>
      <c r="H1170" s="29">
        <v>40</v>
      </c>
      <c r="I1170" s="30">
        <v>46</v>
      </c>
      <c r="K1170" s="111">
        <v>33</v>
      </c>
      <c r="L1170" s="144" t="s">
        <v>1815</v>
      </c>
      <c r="M1170" s="118">
        <v>16</v>
      </c>
      <c r="N1170" s="119"/>
    </row>
    <row r="1171" spans="11:14" ht="13.5">
      <c r="K1171" s="167"/>
      <c r="L1171" s="170"/>
      <c r="M1171" s="169"/>
      <c r="N1171" s="169"/>
    </row>
    <row r="1172" spans="11:14" ht="13.5">
      <c r="K1172" s="162"/>
      <c r="L1172" s="166"/>
      <c r="M1172" s="164"/>
      <c r="N1172" s="164"/>
    </row>
    <row r="1173" ht="14.25" thickBot="1"/>
    <row r="1174" spans="2:11" ht="14.25" thickBot="1">
      <c r="B1174" s="1" t="s">
        <v>721</v>
      </c>
      <c r="C1174" s="311" t="s">
        <v>1100</v>
      </c>
      <c r="D1174" s="311"/>
      <c r="E1174" s="311"/>
      <c r="F1174" s="311"/>
      <c r="G1174" s="256" t="s">
        <v>723</v>
      </c>
      <c r="H1174" s="256"/>
      <c r="I1174" s="311" t="s">
        <v>1101</v>
      </c>
      <c r="J1174" s="311"/>
      <c r="K1174" s="312"/>
    </row>
    <row r="1175" ht="14.25" thickBot="1"/>
    <row r="1176" spans="2:12" ht="13.5">
      <c r="B1176" s="2" t="s">
        <v>725</v>
      </c>
      <c r="C1176" s="281" t="s">
        <v>373</v>
      </c>
      <c r="D1176" s="281"/>
      <c r="E1176" s="281"/>
      <c r="F1176" s="281"/>
      <c r="G1176" s="282" t="s">
        <v>1105</v>
      </c>
      <c r="H1176" s="282"/>
      <c r="I1176" s="282"/>
      <c r="J1176" s="282"/>
      <c r="K1176" s="282"/>
      <c r="L1176" s="283"/>
    </row>
    <row r="1177" ht="14.25" thickBot="1"/>
    <row r="1178" spans="2:10" ht="13.5">
      <c r="B1178" s="2" t="s">
        <v>728</v>
      </c>
      <c r="C1178" s="286">
        <v>66</v>
      </c>
      <c r="D1178" s="287"/>
      <c r="E1178" s="37" t="s">
        <v>2103</v>
      </c>
      <c r="G1178" s="2" t="s">
        <v>731</v>
      </c>
      <c r="H1178" s="288">
        <v>1503</v>
      </c>
      <c r="I1178" s="289"/>
      <c r="J1178" s="37" t="s">
        <v>2105</v>
      </c>
    </row>
    <row r="1179" spans="2:10" ht="13.5">
      <c r="B1179" s="34" t="s">
        <v>729</v>
      </c>
      <c r="C1179" s="284">
        <v>58</v>
      </c>
      <c r="D1179" s="285"/>
      <c r="E1179" s="38" t="s">
        <v>2102</v>
      </c>
      <c r="G1179" s="34" t="s">
        <v>732</v>
      </c>
      <c r="H1179" s="290">
        <v>1038</v>
      </c>
      <c r="I1179" s="291"/>
      <c r="J1179" s="38" t="s">
        <v>2104</v>
      </c>
    </row>
    <row r="1180" spans="2:10" ht="14.25" thickBot="1">
      <c r="B1180" s="3" t="s">
        <v>730</v>
      </c>
      <c r="C1180" s="271">
        <v>61</v>
      </c>
      <c r="D1180" s="272"/>
      <c r="E1180" s="39" t="s">
        <v>2102</v>
      </c>
      <c r="G1180" s="3" t="s">
        <v>733</v>
      </c>
      <c r="H1180" s="292">
        <f>SUM(H1178:I1179)</f>
        <v>2541</v>
      </c>
      <c r="I1180" s="293"/>
      <c r="J1180" s="39" t="s">
        <v>2104</v>
      </c>
    </row>
    <row r="1182" ht="14.25" thickBot="1"/>
    <row r="1183" spans="1:14" ht="13.5">
      <c r="A1183" s="259" t="s">
        <v>734</v>
      </c>
      <c r="B1183" s="261" t="s">
        <v>735</v>
      </c>
      <c r="C1183" s="261" t="s">
        <v>736</v>
      </c>
      <c r="D1183" s="263"/>
      <c r="F1183" s="259" t="s">
        <v>734</v>
      </c>
      <c r="G1183" s="261" t="s">
        <v>735</v>
      </c>
      <c r="H1183" s="261" t="s">
        <v>736</v>
      </c>
      <c r="I1183" s="263"/>
      <c r="K1183" s="259" t="s">
        <v>734</v>
      </c>
      <c r="L1183" s="261" t="s">
        <v>735</v>
      </c>
      <c r="M1183" s="261" t="s">
        <v>736</v>
      </c>
      <c r="N1183" s="263"/>
    </row>
    <row r="1184" spans="1:14" ht="14.25" thickBot="1">
      <c r="A1184" s="260"/>
      <c r="B1184" s="262"/>
      <c r="C1184" s="6" t="s">
        <v>737</v>
      </c>
      <c r="D1184" s="7" t="s">
        <v>738</v>
      </c>
      <c r="F1184" s="260"/>
      <c r="G1184" s="262"/>
      <c r="H1184" s="6" t="s">
        <v>737</v>
      </c>
      <c r="I1184" s="7" t="s">
        <v>738</v>
      </c>
      <c r="K1184" s="260"/>
      <c r="L1184" s="262"/>
      <c r="M1184" s="6" t="s">
        <v>737</v>
      </c>
      <c r="N1184" s="7" t="s">
        <v>738</v>
      </c>
    </row>
    <row r="1185" spans="1:14" ht="13.5">
      <c r="A1185" s="8">
        <v>1</v>
      </c>
      <c r="B1185" s="45" t="s">
        <v>1139</v>
      </c>
      <c r="C1185" s="46">
        <v>26</v>
      </c>
      <c r="D1185" s="47">
        <v>31</v>
      </c>
      <c r="F1185" s="9">
        <v>24</v>
      </c>
      <c r="G1185" s="26" t="s">
        <v>3057</v>
      </c>
      <c r="H1185" s="234">
        <v>27</v>
      </c>
      <c r="I1185" s="235">
        <v>22</v>
      </c>
      <c r="K1185" s="13">
        <v>47</v>
      </c>
      <c r="L1185" s="26" t="s">
        <v>2565</v>
      </c>
      <c r="M1185" s="234">
        <v>22</v>
      </c>
      <c r="N1185" s="235">
        <v>6</v>
      </c>
    </row>
    <row r="1186" spans="1:14" ht="13.5">
      <c r="A1186" s="9">
        <v>2</v>
      </c>
      <c r="B1186" s="10" t="s">
        <v>1140</v>
      </c>
      <c r="C1186" s="11">
        <v>13</v>
      </c>
      <c r="D1186" s="12">
        <v>9</v>
      </c>
      <c r="F1186" s="13">
        <v>25</v>
      </c>
      <c r="G1186" s="26" t="s">
        <v>3058</v>
      </c>
      <c r="H1186" s="234">
        <v>30</v>
      </c>
      <c r="I1186" s="235">
        <v>12</v>
      </c>
      <c r="K1186" s="9">
        <v>48</v>
      </c>
      <c r="L1186" s="26" t="s">
        <v>2566</v>
      </c>
      <c r="M1186" s="234">
        <v>14</v>
      </c>
      <c r="N1186" s="235">
        <v>18</v>
      </c>
    </row>
    <row r="1187" spans="1:14" ht="13.5">
      <c r="A1187" s="13">
        <v>3</v>
      </c>
      <c r="B1187" s="10" t="s">
        <v>1141</v>
      </c>
      <c r="C1187" s="11">
        <v>16</v>
      </c>
      <c r="D1187" s="12">
        <v>11</v>
      </c>
      <c r="F1187" s="9">
        <v>26</v>
      </c>
      <c r="G1187" s="26" t="s">
        <v>3059</v>
      </c>
      <c r="H1187" s="234">
        <v>25</v>
      </c>
      <c r="I1187" s="235">
        <v>18</v>
      </c>
      <c r="K1187" s="13">
        <v>49</v>
      </c>
      <c r="L1187" s="26" t="s">
        <v>2567</v>
      </c>
      <c r="M1187" s="234">
        <v>24</v>
      </c>
      <c r="N1187" s="235">
        <v>7</v>
      </c>
    </row>
    <row r="1188" spans="1:14" ht="13.5">
      <c r="A1188" s="9">
        <v>4</v>
      </c>
      <c r="B1188" s="10" t="s">
        <v>3041</v>
      </c>
      <c r="C1188" s="11">
        <v>41</v>
      </c>
      <c r="D1188" s="12">
        <v>54</v>
      </c>
      <c r="F1188" s="13">
        <v>27</v>
      </c>
      <c r="G1188" s="26" t="s">
        <v>3060</v>
      </c>
      <c r="H1188" s="234">
        <v>15</v>
      </c>
      <c r="I1188" s="235">
        <v>5</v>
      </c>
      <c r="K1188" s="9">
        <v>50</v>
      </c>
      <c r="L1188" s="26" t="s">
        <v>2568</v>
      </c>
      <c r="M1188" s="234">
        <v>15</v>
      </c>
      <c r="N1188" s="235">
        <v>8</v>
      </c>
    </row>
    <row r="1189" spans="1:14" ht="13.5">
      <c r="A1189" s="13">
        <v>5</v>
      </c>
      <c r="B1189" s="10" t="s">
        <v>3042</v>
      </c>
      <c r="C1189" s="11">
        <v>13</v>
      </c>
      <c r="D1189" s="12">
        <v>7</v>
      </c>
      <c r="F1189" s="9">
        <v>28</v>
      </c>
      <c r="G1189" s="26" t="s">
        <v>3061</v>
      </c>
      <c r="H1189" s="234">
        <v>12</v>
      </c>
      <c r="I1189" s="235">
        <v>2</v>
      </c>
      <c r="K1189" s="13">
        <v>51</v>
      </c>
      <c r="L1189" s="26" t="s">
        <v>2569</v>
      </c>
      <c r="M1189" s="234"/>
      <c r="N1189" s="235">
        <v>4</v>
      </c>
    </row>
    <row r="1190" spans="1:14" ht="13.5">
      <c r="A1190" s="9">
        <v>6</v>
      </c>
      <c r="B1190" s="10" t="s">
        <v>3043</v>
      </c>
      <c r="C1190" s="11">
        <v>42</v>
      </c>
      <c r="D1190" s="12">
        <v>23</v>
      </c>
      <c r="F1190" s="13">
        <v>29</v>
      </c>
      <c r="G1190" s="26" t="s">
        <v>3062</v>
      </c>
      <c r="H1190" s="234">
        <v>38</v>
      </c>
      <c r="I1190" s="235">
        <v>11</v>
      </c>
      <c r="K1190" s="9">
        <v>52</v>
      </c>
      <c r="L1190" s="26" t="s">
        <v>2570</v>
      </c>
      <c r="M1190" s="234">
        <v>35</v>
      </c>
      <c r="N1190" s="235">
        <v>30</v>
      </c>
    </row>
    <row r="1191" spans="1:14" ht="13.5">
      <c r="A1191" s="13">
        <v>7</v>
      </c>
      <c r="B1191" s="10" t="s">
        <v>3044</v>
      </c>
      <c r="C1191" s="11">
        <v>32</v>
      </c>
      <c r="D1191" s="12">
        <v>33</v>
      </c>
      <c r="F1191" s="9">
        <v>30</v>
      </c>
      <c r="G1191" s="26" t="s">
        <v>3063</v>
      </c>
      <c r="H1191" s="234">
        <v>42</v>
      </c>
      <c r="I1191" s="235">
        <v>30</v>
      </c>
      <c r="K1191" s="13">
        <v>53</v>
      </c>
      <c r="L1191" s="26" t="s">
        <v>2571</v>
      </c>
      <c r="M1191" s="234">
        <v>20</v>
      </c>
      <c r="N1191" s="235">
        <v>1</v>
      </c>
    </row>
    <row r="1192" spans="1:14" ht="13.5">
      <c r="A1192" s="9">
        <v>8</v>
      </c>
      <c r="B1192" s="10" t="s">
        <v>3045</v>
      </c>
      <c r="C1192" s="11">
        <v>37</v>
      </c>
      <c r="D1192" s="12">
        <v>28</v>
      </c>
      <c r="F1192" s="13">
        <v>31</v>
      </c>
      <c r="G1192" s="26" t="s">
        <v>3064</v>
      </c>
      <c r="H1192" s="234">
        <v>36</v>
      </c>
      <c r="I1192" s="235">
        <v>27</v>
      </c>
      <c r="K1192" s="9">
        <v>54</v>
      </c>
      <c r="L1192" s="26" t="s">
        <v>2572</v>
      </c>
      <c r="M1192" s="234">
        <v>57</v>
      </c>
      <c r="N1192" s="235">
        <v>54</v>
      </c>
    </row>
    <row r="1193" spans="1:14" ht="13.5">
      <c r="A1193" s="13">
        <v>9</v>
      </c>
      <c r="B1193" s="10" t="s">
        <v>3046</v>
      </c>
      <c r="C1193" s="11">
        <v>36</v>
      </c>
      <c r="D1193" s="12">
        <v>33</v>
      </c>
      <c r="F1193" s="9">
        <v>32</v>
      </c>
      <c r="G1193" s="26" t="s">
        <v>3065</v>
      </c>
      <c r="H1193" s="234">
        <v>47</v>
      </c>
      <c r="I1193" s="235">
        <v>28</v>
      </c>
      <c r="K1193" s="13">
        <v>55</v>
      </c>
      <c r="L1193" s="26" t="s">
        <v>2559</v>
      </c>
      <c r="M1193" s="234">
        <v>54</v>
      </c>
      <c r="N1193" s="235">
        <v>32</v>
      </c>
    </row>
    <row r="1194" spans="1:14" ht="13.5">
      <c r="A1194" s="9">
        <v>10</v>
      </c>
      <c r="B1194" s="10" t="s">
        <v>3047</v>
      </c>
      <c r="C1194" s="11">
        <v>30</v>
      </c>
      <c r="D1194" s="12">
        <v>24</v>
      </c>
      <c r="F1194" s="13">
        <v>33</v>
      </c>
      <c r="G1194" s="26" t="s">
        <v>3066</v>
      </c>
      <c r="H1194" s="234">
        <v>40</v>
      </c>
      <c r="I1194" s="235">
        <v>12</v>
      </c>
      <c r="K1194" s="9">
        <v>56</v>
      </c>
      <c r="L1194" s="26" t="s">
        <v>2573</v>
      </c>
      <c r="M1194" s="234">
        <v>7</v>
      </c>
      <c r="N1194" s="235">
        <v>4</v>
      </c>
    </row>
    <row r="1195" spans="1:14" ht="13.5">
      <c r="A1195" s="13">
        <v>11</v>
      </c>
      <c r="B1195" s="14" t="s">
        <v>3048</v>
      </c>
      <c r="C1195" s="11">
        <v>34</v>
      </c>
      <c r="D1195" s="12">
        <v>13</v>
      </c>
      <c r="F1195" s="9">
        <v>34</v>
      </c>
      <c r="G1195" s="26" t="s">
        <v>3067</v>
      </c>
      <c r="H1195" s="234">
        <v>46</v>
      </c>
      <c r="I1195" s="235"/>
      <c r="K1195" s="13">
        <v>57</v>
      </c>
      <c r="L1195" s="26" t="s">
        <v>2574</v>
      </c>
      <c r="M1195" s="234">
        <v>12</v>
      </c>
      <c r="N1195" s="235">
        <v>17</v>
      </c>
    </row>
    <row r="1196" spans="1:14" ht="13.5">
      <c r="A1196" s="9">
        <v>12</v>
      </c>
      <c r="B1196" s="10" t="s">
        <v>3049</v>
      </c>
      <c r="C1196" s="11">
        <v>25</v>
      </c>
      <c r="D1196" s="12">
        <v>28</v>
      </c>
      <c r="F1196" s="13">
        <v>35</v>
      </c>
      <c r="G1196" s="26" t="s">
        <v>3068</v>
      </c>
      <c r="H1196" s="234">
        <v>17</v>
      </c>
      <c r="I1196" s="235">
        <v>9</v>
      </c>
      <c r="K1196" s="9">
        <v>58</v>
      </c>
      <c r="L1196" s="26" t="s">
        <v>2575</v>
      </c>
      <c r="M1196" s="234">
        <v>11</v>
      </c>
      <c r="N1196" s="235">
        <v>15</v>
      </c>
    </row>
    <row r="1197" spans="1:14" ht="13.5">
      <c r="A1197" s="13">
        <v>13</v>
      </c>
      <c r="B1197" s="10" t="s">
        <v>374</v>
      </c>
      <c r="C1197" s="11">
        <v>19</v>
      </c>
      <c r="D1197" s="12">
        <v>18</v>
      </c>
      <c r="F1197" s="9">
        <v>36</v>
      </c>
      <c r="G1197" s="26" t="s">
        <v>3069</v>
      </c>
      <c r="H1197" s="234"/>
      <c r="I1197" s="235">
        <v>17</v>
      </c>
      <c r="K1197" s="13">
        <v>59</v>
      </c>
      <c r="L1197" s="26" t="s">
        <v>2576</v>
      </c>
      <c r="M1197" s="234">
        <v>21</v>
      </c>
      <c r="N1197" s="235">
        <v>15</v>
      </c>
    </row>
    <row r="1198" spans="1:14" ht="13.5">
      <c r="A1198" s="9">
        <v>14</v>
      </c>
      <c r="B1198" s="10" t="s">
        <v>3050</v>
      </c>
      <c r="C1198" s="11">
        <v>13</v>
      </c>
      <c r="D1198" s="12">
        <v>10</v>
      </c>
      <c r="F1198" s="13">
        <v>37</v>
      </c>
      <c r="G1198" s="26" t="s">
        <v>3070</v>
      </c>
      <c r="H1198" s="234"/>
      <c r="I1198" s="235">
        <v>13</v>
      </c>
      <c r="K1198" s="9">
        <v>60</v>
      </c>
      <c r="L1198" s="26" t="s">
        <v>2577</v>
      </c>
      <c r="M1198" s="234">
        <v>9</v>
      </c>
      <c r="N1198" s="235">
        <v>2</v>
      </c>
    </row>
    <row r="1199" spans="1:14" ht="13.5">
      <c r="A1199" s="13">
        <v>15</v>
      </c>
      <c r="B1199" s="10" t="s">
        <v>3051</v>
      </c>
      <c r="C1199" s="11">
        <v>41</v>
      </c>
      <c r="D1199" s="12">
        <v>38</v>
      </c>
      <c r="F1199" s="9">
        <v>38</v>
      </c>
      <c r="G1199" s="26" t="s">
        <v>3071</v>
      </c>
      <c r="H1199" s="234">
        <v>40</v>
      </c>
      <c r="I1199" s="235">
        <v>7</v>
      </c>
      <c r="K1199" s="13">
        <v>61</v>
      </c>
      <c r="L1199" s="26" t="s">
        <v>2578</v>
      </c>
      <c r="M1199" s="234">
        <v>13</v>
      </c>
      <c r="N1199" s="235">
        <v>9</v>
      </c>
    </row>
    <row r="1200" spans="1:14" ht="13.5">
      <c r="A1200" s="9">
        <v>16</v>
      </c>
      <c r="B1200" s="10" t="s">
        <v>600</v>
      </c>
      <c r="C1200" s="11">
        <v>9</v>
      </c>
      <c r="D1200" s="12"/>
      <c r="F1200" s="13">
        <v>39</v>
      </c>
      <c r="G1200" s="26" t="s">
        <v>3072</v>
      </c>
      <c r="H1200" s="234">
        <v>9</v>
      </c>
      <c r="I1200" s="235">
        <v>4</v>
      </c>
      <c r="K1200" s="9">
        <v>62</v>
      </c>
      <c r="L1200" s="26" t="s">
        <v>2579</v>
      </c>
      <c r="M1200" s="234">
        <v>3</v>
      </c>
      <c r="N1200" s="235">
        <v>2</v>
      </c>
    </row>
    <row r="1201" spans="1:14" ht="13.5">
      <c r="A1201" s="13">
        <v>17</v>
      </c>
      <c r="B1201" s="10" t="s">
        <v>3052</v>
      </c>
      <c r="C1201" s="11">
        <v>28</v>
      </c>
      <c r="D1201" s="12">
        <v>23</v>
      </c>
      <c r="F1201" s="9">
        <v>40</v>
      </c>
      <c r="G1201" s="26" t="s">
        <v>3073</v>
      </c>
      <c r="H1201" s="234">
        <v>44</v>
      </c>
      <c r="I1201" s="235">
        <v>25</v>
      </c>
      <c r="K1201" s="13">
        <v>63</v>
      </c>
      <c r="L1201" s="26" t="s">
        <v>2580</v>
      </c>
      <c r="M1201" s="234"/>
      <c r="N1201" s="235">
        <v>9</v>
      </c>
    </row>
    <row r="1202" spans="1:14" ht="13.5">
      <c r="A1202" s="9">
        <v>18</v>
      </c>
      <c r="B1202" s="10" t="s">
        <v>3053</v>
      </c>
      <c r="C1202" s="11">
        <v>29</v>
      </c>
      <c r="D1202" s="12">
        <v>28</v>
      </c>
      <c r="F1202" s="13">
        <v>41</v>
      </c>
      <c r="G1202" s="26" t="s">
        <v>3074</v>
      </c>
      <c r="H1202" s="234"/>
      <c r="I1202" s="235">
        <v>27</v>
      </c>
      <c r="K1202" s="9">
        <v>64</v>
      </c>
      <c r="L1202" s="26" t="s">
        <v>2560</v>
      </c>
      <c r="M1202" s="234"/>
      <c r="N1202" s="235">
        <v>1</v>
      </c>
    </row>
    <row r="1203" spans="1:14" ht="13.5">
      <c r="A1203" s="13">
        <v>19</v>
      </c>
      <c r="B1203" s="10" t="s">
        <v>3054</v>
      </c>
      <c r="C1203" s="11">
        <v>40</v>
      </c>
      <c r="D1203" s="12">
        <v>21</v>
      </c>
      <c r="F1203" s="9">
        <v>42</v>
      </c>
      <c r="G1203" s="26" t="s">
        <v>3075</v>
      </c>
      <c r="H1203" s="234">
        <v>15</v>
      </c>
      <c r="I1203" s="235"/>
      <c r="K1203" s="13">
        <v>65</v>
      </c>
      <c r="L1203" s="26" t="s">
        <v>1850</v>
      </c>
      <c r="M1203" s="234">
        <v>1</v>
      </c>
      <c r="N1203" s="235"/>
    </row>
    <row r="1204" spans="1:14" ht="14.25" thickBot="1">
      <c r="A1204" s="9">
        <v>20</v>
      </c>
      <c r="B1204" s="10" t="s">
        <v>1143</v>
      </c>
      <c r="C1204" s="11">
        <v>24</v>
      </c>
      <c r="D1204" s="12">
        <v>15</v>
      </c>
      <c r="F1204" s="13">
        <v>43</v>
      </c>
      <c r="G1204" s="26" t="s">
        <v>3076</v>
      </c>
      <c r="H1204" s="234">
        <v>29</v>
      </c>
      <c r="I1204" s="235">
        <v>9</v>
      </c>
      <c r="K1204" s="5">
        <v>66</v>
      </c>
      <c r="L1204" s="43" t="s">
        <v>1851</v>
      </c>
      <c r="M1204" s="236">
        <v>1</v>
      </c>
      <c r="N1204" s="237"/>
    </row>
    <row r="1205" spans="1:14" ht="13.5">
      <c r="A1205" s="13">
        <v>21</v>
      </c>
      <c r="B1205" s="10" t="s">
        <v>3055</v>
      </c>
      <c r="C1205" s="11">
        <v>43</v>
      </c>
      <c r="D1205" s="12">
        <v>15</v>
      </c>
      <c r="F1205" s="9">
        <v>44</v>
      </c>
      <c r="G1205" s="26" t="s">
        <v>3077</v>
      </c>
      <c r="H1205" s="234"/>
      <c r="I1205" s="235">
        <v>14</v>
      </c>
      <c r="K1205" s="197"/>
      <c r="L1205" s="224"/>
      <c r="M1205" s="238"/>
      <c r="N1205" s="238"/>
    </row>
    <row r="1206" spans="1:14" ht="13.5">
      <c r="A1206" s="9">
        <v>22</v>
      </c>
      <c r="B1206" s="10" t="s">
        <v>375</v>
      </c>
      <c r="C1206" s="11">
        <v>28</v>
      </c>
      <c r="D1206" s="12">
        <v>12</v>
      </c>
      <c r="F1206" s="13">
        <v>45</v>
      </c>
      <c r="G1206" s="26" t="s">
        <v>3078</v>
      </c>
      <c r="H1206" s="234"/>
      <c r="I1206" s="235">
        <v>25</v>
      </c>
      <c r="K1206" s="239"/>
      <c r="L1206" s="224"/>
      <c r="M1206" s="238"/>
      <c r="N1206" s="238"/>
    </row>
    <row r="1207" spans="1:14" ht="13.5" customHeight="1" thickBot="1">
      <c r="A1207" s="5">
        <v>23</v>
      </c>
      <c r="B1207" s="28" t="s">
        <v>3056</v>
      </c>
      <c r="C1207" s="29">
        <v>23</v>
      </c>
      <c r="D1207" s="30">
        <v>11</v>
      </c>
      <c r="F1207" s="27">
        <v>46</v>
      </c>
      <c r="G1207" s="43" t="s">
        <v>2564</v>
      </c>
      <c r="H1207" s="236">
        <v>30</v>
      </c>
      <c r="I1207" s="237">
        <v>2</v>
      </c>
      <c r="K1207" s="197"/>
      <c r="L1207" s="224"/>
      <c r="M1207" s="238"/>
      <c r="N1207" s="238"/>
    </row>
    <row r="1208" spans="11:14" ht="13.5" customHeight="1">
      <c r="K1208" s="239"/>
      <c r="L1208" s="224"/>
      <c r="M1208" s="238"/>
      <c r="N1208" s="238"/>
    </row>
    <row r="1209" spans="11:14" ht="13.5" customHeight="1">
      <c r="K1209" s="197"/>
      <c r="L1209" s="224"/>
      <c r="M1209" s="238"/>
      <c r="N1209" s="238"/>
    </row>
    <row r="1210" spans="11:14" ht="13.5" customHeight="1">
      <c r="K1210" s="239"/>
      <c r="L1210" s="224"/>
      <c r="M1210" s="238"/>
      <c r="N1210" s="238"/>
    </row>
    <row r="1211" spans="11:14" ht="13.5" customHeight="1">
      <c r="K1211" s="197"/>
      <c r="L1211" s="224"/>
      <c r="M1211" s="238"/>
      <c r="N1211" s="238"/>
    </row>
    <row r="1212" spans="11:14" ht="13.5" customHeight="1">
      <c r="K1212" s="239"/>
      <c r="L1212" s="224"/>
      <c r="M1212" s="238"/>
      <c r="N1212" s="238"/>
    </row>
    <row r="1213" spans="11:14" ht="13.5" customHeight="1">
      <c r="K1213" s="197"/>
      <c r="L1213" s="224"/>
      <c r="M1213" s="238"/>
      <c r="N1213" s="238"/>
    </row>
    <row r="1214" spans="11:14" ht="13.5">
      <c r="K1214" s="239"/>
      <c r="L1214" s="224"/>
      <c r="M1214" s="238"/>
      <c r="N1214" s="238"/>
    </row>
    <row r="1216" ht="14.25" thickBot="1"/>
    <row r="1217" spans="2:11" ht="14.25" thickBot="1">
      <c r="B1217" s="1" t="s">
        <v>721</v>
      </c>
      <c r="C1217" s="311" t="s">
        <v>1100</v>
      </c>
      <c r="D1217" s="311"/>
      <c r="E1217" s="311"/>
      <c r="F1217" s="311"/>
      <c r="G1217" s="256" t="s">
        <v>723</v>
      </c>
      <c r="H1217" s="256"/>
      <c r="I1217" s="311" t="s">
        <v>1102</v>
      </c>
      <c r="J1217" s="311"/>
      <c r="K1217" s="312"/>
    </row>
    <row r="1218" ht="14.25" thickBot="1"/>
    <row r="1219" spans="2:12" ht="13.5">
      <c r="B1219" s="2" t="s">
        <v>725</v>
      </c>
      <c r="C1219" s="281" t="s">
        <v>3485</v>
      </c>
      <c r="D1219" s="281"/>
      <c r="E1219" s="281"/>
      <c r="F1219" s="281"/>
      <c r="G1219" s="282" t="s">
        <v>256</v>
      </c>
      <c r="H1219" s="282"/>
      <c r="I1219" s="282"/>
      <c r="J1219" s="282"/>
      <c r="K1219" s="282"/>
      <c r="L1219" s="283"/>
    </row>
    <row r="1220" ht="14.25" thickBot="1"/>
    <row r="1221" spans="2:10" ht="13.5">
      <c r="B1221" s="2" t="s">
        <v>728</v>
      </c>
      <c r="C1221" s="286">
        <v>232</v>
      </c>
      <c r="D1221" s="287"/>
      <c r="E1221" s="37" t="s">
        <v>2103</v>
      </c>
      <c r="G1221" s="2" t="s">
        <v>731</v>
      </c>
      <c r="H1221" s="288">
        <v>4635</v>
      </c>
      <c r="I1221" s="289"/>
      <c r="J1221" s="37" t="s">
        <v>2105</v>
      </c>
    </row>
    <row r="1222" spans="2:10" ht="13.5">
      <c r="B1222" s="34" t="s">
        <v>729</v>
      </c>
      <c r="C1222" s="284">
        <v>212</v>
      </c>
      <c r="D1222" s="285"/>
      <c r="E1222" s="38" t="s">
        <v>2102</v>
      </c>
      <c r="G1222" s="34" t="s">
        <v>732</v>
      </c>
      <c r="H1222" s="290">
        <v>3201</v>
      </c>
      <c r="I1222" s="291"/>
      <c r="J1222" s="38" t="s">
        <v>2104</v>
      </c>
    </row>
    <row r="1223" spans="2:10" ht="14.25" thickBot="1">
      <c r="B1223" s="3" t="s">
        <v>730</v>
      </c>
      <c r="C1223" s="271">
        <v>204</v>
      </c>
      <c r="D1223" s="272"/>
      <c r="E1223" s="39" t="s">
        <v>2102</v>
      </c>
      <c r="G1223" s="3" t="s">
        <v>733</v>
      </c>
      <c r="H1223" s="292">
        <v>7836</v>
      </c>
      <c r="I1223" s="293"/>
      <c r="J1223" s="39" t="s">
        <v>2104</v>
      </c>
    </row>
    <row r="1225" ht="14.25" thickBot="1"/>
    <row r="1226" spans="1:14" ht="13.5">
      <c r="A1226" s="259" t="s">
        <v>734</v>
      </c>
      <c r="B1226" s="261" t="s">
        <v>735</v>
      </c>
      <c r="C1226" s="261" t="s">
        <v>736</v>
      </c>
      <c r="D1226" s="263"/>
      <c r="F1226" s="259" t="s">
        <v>734</v>
      </c>
      <c r="G1226" s="261" t="s">
        <v>735</v>
      </c>
      <c r="H1226" s="261" t="s">
        <v>736</v>
      </c>
      <c r="I1226" s="263"/>
      <c r="K1226" s="259" t="s">
        <v>734</v>
      </c>
      <c r="L1226" s="261" t="s">
        <v>735</v>
      </c>
      <c r="M1226" s="261" t="s">
        <v>736</v>
      </c>
      <c r="N1226" s="263"/>
    </row>
    <row r="1227" spans="1:14" ht="14.25" thickBot="1">
      <c r="A1227" s="260"/>
      <c r="B1227" s="262"/>
      <c r="C1227" s="6" t="s">
        <v>737</v>
      </c>
      <c r="D1227" s="7" t="s">
        <v>738</v>
      </c>
      <c r="F1227" s="260"/>
      <c r="G1227" s="262"/>
      <c r="H1227" s="6" t="s">
        <v>737</v>
      </c>
      <c r="I1227" s="7" t="s">
        <v>738</v>
      </c>
      <c r="K1227" s="260"/>
      <c r="L1227" s="262"/>
      <c r="M1227" s="6" t="s">
        <v>737</v>
      </c>
      <c r="N1227" s="7" t="s">
        <v>738</v>
      </c>
    </row>
    <row r="1228" spans="1:14" ht="13.5">
      <c r="A1228" s="8">
        <v>1</v>
      </c>
      <c r="B1228" s="45" t="s">
        <v>2581</v>
      </c>
      <c r="C1228" s="46">
        <v>30</v>
      </c>
      <c r="D1228" s="47">
        <v>24</v>
      </c>
      <c r="F1228" s="48">
        <v>85</v>
      </c>
      <c r="G1228" s="40" t="s">
        <v>3456</v>
      </c>
      <c r="H1228" s="41"/>
      <c r="I1228" s="42">
        <v>1</v>
      </c>
      <c r="K1228" s="4">
        <v>169</v>
      </c>
      <c r="L1228" s="19" t="s">
        <v>2599</v>
      </c>
      <c r="M1228" s="20">
        <v>31</v>
      </c>
      <c r="N1228" s="21">
        <v>7</v>
      </c>
    </row>
    <row r="1229" spans="1:14" ht="13.5">
      <c r="A1229" s="8">
        <v>2</v>
      </c>
      <c r="B1229" s="45" t="s">
        <v>2582</v>
      </c>
      <c r="C1229" s="46">
        <v>25</v>
      </c>
      <c r="D1229" s="47">
        <v>21</v>
      </c>
      <c r="F1229" s="48">
        <v>86</v>
      </c>
      <c r="G1229" s="40" t="s">
        <v>2259</v>
      </c>
      <c r="H1229" s="41">
        <v>10</v>
      </c>
      <c r="I1229" s="42"/>
      <c r="K1229" s="8">
        <v>170</v>
      </c>
      <c r="L1229" s="40" t="s">
        <v>437</v>
      </c>
      <c r="M1229" s="41">
        <v>26</v>
      </c>
      <c r="N1229" s="42"/>
    </row>
    <row r="1230" spans="1:14" ht="13.5">
      <c r="A1230" s="8">
        <v>3</v>
      </c>
      <c r="B1230" s="45" t="s">
        <v>2583</v>
      </c>
      <c r="C1230" s="46">
        <v>26</v>
      </c>
      <c r="D1230" s="47">
        <v>18</v>
      </c>
      <c r="F1230" s="48">
        <v>87</v>
      </c>
      <c r="G1230" s="40" t="s">
        <v>2260</v>
      </c>
      <c r="H1230" s="41">
        <v>18</v>
      </c>
      <c r="I1230" s="42">
        <v>20</v>
      </c>
      <c r="K1230" s="8">
        <v>171</v>
      </c>
      <c r="L1230" s="40" t="s">
        <v>438</v>
      </c>
      <c r="M1230" s="41">
        <v>44</v>
      </c>
      <c r="N1230" s="42">
        <v>11</v>
      </c>
    </row>
    <row r="1231" spans="1:14" ht="13.5">
      <c r="A1231" s="8">
        <v>4</v>
      </c>
      <c r="B1231" s="45" t="s">
        <v>2553</v>
      </c>
      <c r="C1231" s="46">
        <v>17</v>
      </c>
      <c r="D1231" s="47">
        <v>28</v>
      </c>
      <c r="F1231" s="48">
        <v>88</v>
      </c>
      <c r="G1231" s="40" t="s">
        <v>2261</v>
      </c>
      <c r="H1231" s="41">
        <v>21</v>
      </c>
      <c r="I1231" s="42">
        <v>15</v>
      </c>
      <c r="K1231" s="8">
        <v>172</v>
      </c>
      <c r="L1231" s="40" t="s">
        <v>301</v>
      </c>
      <c r="M1231" s="41"/>
      <c r="N1231" s="42">
        <v>22</v>
      </c>
    </row>
    <row r="1232" spans="1:14" ht="13.5">
      <c r="A1232" s="8">
        <v>5</v>
      </c>
      <c r="B1232" s="45" t="s">
        <v>2193</v>
      </c>
      <c r="C1232" s="46">
        <v>27</v>
      </c>
      <c r="D1232" s="47">
        <v>17</v>
      </c>
      <c r="F1232" s="48">
        <v>89</v>
      </c>
      <c r="G1232" s="40" t="s">
        <v>2262</v>
      </c>
      <c r="H1232" s="41">
        <v>38</v>
      </c>
      <c r="I1232" s="42">
        <v>35</v>
      </c>
      <c r="K1232" s="8">
        <v>173</v>
      </c>
      <c r="L1232" s="40" t="s">
        <v>302</v>
      </c>
      <c r="M1232" s="41"/>
      <c r="N1232" s="42">
        <v>7</v>
      </c>
    </row>
    <row r="1233" spans="1:14" ht="13.5">
      <c r="A1233" s="8">
        <v>6</v>
      </c>
      <c r="B1233" s="45" t="s">
        <v>2194</v>
      </c>
      <c r="C1233" s="46">
        <v>10</v>
      </c>
      <c r="D1233" s="47">
        <v>5</v>
      </c>
      <c r="F1233" s="48">
        <v>90</v>
      </c>
      <c r="G1233" s="40" t="s">
        <v>2263</v>
      </c>
      <c r="H1233" s="41">
        <v>42</v>
      </c>
      <c r="I1233" s="42">
        <v>18</v>
      </c>
      <c r="K1233" s="8">
        <v>174</v>
      </c>
      <c r="L1233" s="40" t="s">
        <v>303</v>
      </c>
      <c r="M1233" s="41">
        <v>7</v>
      </c>
      <c r="N1233" s="42">
        <v>4</v>
      </c>
    </row>
    <row r="1234" spans="1:14" ht="13.5">
      <c r="A1234" s="8">
        <v>7</v>
      </c>
      <c r="B1234" s="45" t="s">
        <v>2195</v>
      </c>
      <c r="C1234" s="46">
        <v>18</v>
      </c>
      <c r="D1234" s="47">
        <v>15</v>
      </c>
      <c r="F1234" s="48">
        <v>91</v>
      </c>
      <c r="G1234" s="40" t="s">
        <v>3457</v>
      </c>
      <c r="H1234" s="41">
        <v>6</v>
      </c>
      <c r="I1234" s="42">
        <v>3</v>
      </c>
      <c r="K1234" s="8">
        <v>175</v>
      </c>
      <c r="L1234" s="40" t="s">
        <v>304</v>
      </c>
      <c r="M1234" s="41">
        <v>20</v>
      </c>
      <c r="N1234" s="42">
        <v>22</v>
      </c>
    </row>
    <row r="1235" spans="1:14" ht="13.5">
      <c r="A1235" s="8">
        <v>8</v>
      </c>
      <c r="B1235" s="45" t="s">
        <v>2196</v>
      </c>
      <c r="C1235" s="46">
        <v>3</v>
      </c>
      <c r="D1235" s="47">
        <v>1</v>
      </c>
      <c r="F1235" s="48">
        <v>92</v>
      </c>
      <c r="G1235" s="40" t="s">
        <v>2264</v>
      </c>
      <c r="H1235" s="41">
        <v>15</v>
      </c>
      <c r="I1235" s="42">
        <v>3</v>
      </c>
      <c r="K1235" s="8">
        <v>176</v>
      </c>
      <c r="L1235" s="40" t="s">
        <v>305</v>
      </c>
      <c r="M1235" s="41">
        <v>3</v>
      </c>
      <c r="N1235" s="42">
        <v>1</v>
      </c>
    </row>
    <row r="1236" spans="1:14" ht="13.5">
      <c r="A1236" s="8">
        <v>9</v>
      </c>
      <c r="B1236" s="45" t="s">
        <v>684</v>
      </c>
      <c r="C1236" s="46">
        <v>37</v>
      </c>
      <c r="D1236" s="47">
        <v>21</v>
      </c>
      <c r="F1236" s="48">
        <v>93</v>
      </c>
      <c r="G1236" s="40" t="s">
        <v>2265</v>
      </c>
      <c r="H1236" s="41">
        <v>12</v>
      </c>
      <c r="I1236" s="42">
        <v>5</v>
      </c>
      <c r="K1236" s="8">
        <v>177</v>
      </c>
      <c r="L1236" s="40" t="s">
        <v>1835</v>
      </c>
      <c r="M1236" s="41">
        <v>9</v>
      </c>
      <c r="N1236" s="42">
        <v>7</v>
      </c>
    </row>
    <row r="1237" spans="1:14" ht="13.5">
      <c r="A1237" s="8">
        <v>10</v>
      </c>
      <c r="B1237" s="45" t="s">
        <v>2197</v>
      </c>
      <c r="C1237" s="46">
        <v>19</v>
      </c>
      <c r="D1237" s="47">
        <v>15</v>
      </c>
      <c r="F1237" s="48">
        <v>94</v>
      </c>
      <c r="G1237" s="40" t="s">
        <v>2120</v>
      </c>
      <c r="H1237" s="41">
        <v>8</v>
      </c>
      <c r="I1237" s="42">
        <v>4</v>
      </c>
      <c r="K1237" s="8">
        <v>178</v>
      </c>
      <c r="L1237" s="40" t="s">
        <v>1836</v>
      </c>
      <c r="M1237" s="41"/>
      <c r="N1237" s="42">
        <v>9</v>
      </c>
    </row>
    <row r="1238" spans="1:14" ht="13.5">
      <c r="A1238" s="8">
        <v>11</v>
      </c>
      <c r="B1238" s="45" t="s">
        <v>2198</v>
      </c>
      <c r="C1238" s="46">
        <v>21</v>
      </c>
      <c r="D1238" s="47">
        <v>12</v>
      </c>
      <c r="F1238" s="48">
        <v>95</v>
      </c>
      <c r="G1238" s="40" t="s">
        <v>2124</v>
      </c>
      <c r="H1238" s="41">
        <v>6</v>
      </c>
      <c r="I1238" s="42">
        <v>4</v>
      </c>
      <c r="K1238" s="8">
        <v>179</v>
      </c>
      <c r="L1238" s="40" t="s">
        <v>306</v>
      </c>
      <c r="M1238" s="41">
        <v>14</v>
      </c>
      <c r="N1238" s="42">
        <v>5</v>
      </c>
    </row>
    <row r="1239" spans="1:14" ht="13.5">
      <c r="A1239" s="8">
        <v>12</v>
      </c>
      <c r="B1239" s="45" t="s">
        <v>2199</v>
      </c>
      <c r="C1239" s="46">
        <v>7</v>
      </c>
      <c r="D1239" s="47">
        <v>3</v>
      </c>
      <c r="F1239" s="48">
        <v>96</v>
      </c>
      <c r="G1239" s="40" t="s">
        <v>1819</v>
      </c>
      <c r="H1239" s="41">
        <v>26</v>
      </c>
      <c r="I1239" s="42">
        <v>1</v>
      </c>
      <c r="K1239" s="8">
        <v>180</v>
      </c>
      <c r="L1239" s="40" t="s">
        <v>2518</v>
      </c>
      <c r="M1239" s="41">
        <v>24</v>
      </c>
      <c r="N1239" s="42"/>
    </row>
    <row r="1240" spans="1:14" ht="13.5">
      <c r="A1240" s="8">
        <v>13</v>
      </c>
      <c r="B1240" s="45" t="s">
        <v>2200</v>
      </c>
      <c r="C1240" s="46">
        <v>35</v>
      </c>
      <c r="D1240" s="47">
        <v>36</v>
      </c>
      <c r="F1240" s="48">
        <v>97</v>
      </c>
      <c r="G1240" s="40" t="s">
        <v>1820</v>
      </c>
      <c r="H1240" s="41">
        <v>1</v>
      </c>
      <c r="I1240" s="42">
        <v>1</v>
      </c>
      <c r="K1240" s="8">
        <v>181</v>
      </c>
      <c r="L1240" s="40" t="s">
        <v>2519</v>
      </c>
      <c r="M1240" s="41"/>
      <c r="N1240" s="42">
        <v>21</v>
      </c>
    </row>
    <row r="1241" spans="1:14" ht="13.5">
      <c r="A1241" s="8">
        <v>14</v>
      </c>
      <c r="B1241" s="45" t="s">
        <v>2201</v>
      </c>
      <c r="C1241" s="46">
        <v>44</v>
      </c>
      <c r="D1241" s="47">
        <v>28</v>
      </c>
      <c r="F1241" s="48">
        <v>98</v>
      </c>
      <c r="G1241" s="40" t="s">
        <v>926</v>
      </c>
      <c r="H1241" s="41">
        <v>14</v>
      </c>
      <c r="I1241" s="42"/>
      <c r="K1241" s="8">
        <v>182</v>
      </c>
      <c r="L1241" s="40" t="s">
        <v>2520</v>
      </c>
      <c r="M1241" s="41">
        <v>7</v>
      </c>
      <c r="N1241" s="42">
        <v>5</v>
      </c>
    </row>
    <row r="1242" spans="1:14" ht="13.5">
      <c r="A1242" s="8">
        <v>15</v>
      </c>
      <c r="B1242" s="45" t="s">
        <v>2202</v>
      </c>
      <c r="C1242" s="46">
        <v>22</v>
      </c>
      <c r="D1242" s="47">
        <v>14</v>
      </c>
      <c r="F1242" s="48">
        <v>99</v>
      </c>
      <c r="G1242" s="40" t="s">
        <v>1821</v>
      </c>
      <c r="H1242" s="41">
        <v>13</v>
      </c>
      <c r="I1242" s="42">
        <v>3</v>
      </c>
      <c r="K1242" s="8">
        <v>183</v>
      </c>
      <c r="L1242" s="40" t="s">
        <v>2521</v>
      </c>
      <c r="M1242" s="41"/>
      <c r="N1242" s="42">
        <v>11</v>
      </c>
    </row>
    <row r="1243" spans="1:14" ht="13.5">
      <c r="A1243" s="8">
        <v>16</v>
      </c>
      <c r="B1243" s="45" t="s">
        <v>2203</v>
      </c>
      <c r="C1243" s="46">
        <v>21</v>
      </c>
      <c r="D1243" s="47">
        <v>14</v>
      </c>
      <c r="F1243" s="48">
        <v>100</v>
      </c>
      <c r="G1243" s="40" t="s">
        <v>1822</v>
      </c>
      <c r="H1243" s="41">
        <v>16</v>
      </c>
      <c r="I1243" s="42">
        <v>3</v>
      </c>
      <c r="K1243" s="8">
        <v>184</v>
      </c>
      <c r="L1243" s="40" t="s">
        <v>2522</v>
      </c>
      <c r="M1243" s="41">
        <v>31</v>
      </c>
      <c r="N1243" s="42">
        <v>24</v>
      </c>
    </row>
    <row r="1244" spans="1:14" ht="13.5">
      <c r="A1244" s="8">
        <v>17</v>
      </c>
      <c r="B1244" s="45" t="s">
        <v>3464</v>
      </c>
      <c r="C1244" s="46">
        <v>8</v>
      </c>
      <c r="D1244" s="47">
        <v>11</v>
      </c>
      <c r="F1244" s="48">
        <v>101</v>
      </c>
      <c r="G1244" s="40" t="s">
        <v>1823</v>
      </c>
      <c r="H1244" s="41">
        <v>35</v>
      </c>
      <c r="I1244" s="42"/>
      <c r="K1244" s="8">
        <v>185</v>
      </c>
      <c r="L1244" s="40" t="s">
        <v>2523</v>
      </c>
      <c r="M1244" s="41">
        <v>54</v>
      </c>
      <c r="N1244" s="42">
        <v>13</v>
      </c>
    </row>
    <row r="1245" spans="1:14" ht="13.5">
      <c r="A1245" s="8">
        <v>18</v>
      </c>
      <c r="B1245" s="45" t="s">
        <v>2204</v>
      </c>
      <c r="C1245" s="46">
        <v>35</v>
      </c>
      <c r="D1245" s="47">
        <v>28</v>
      </c>
      <c r="F1245" s="48">
        <v>102</v>
      </c>
      <c r="G1245" s="40" t="s">
        <v>1824</v>
      </c>
      <c r="H1245" s="41">
        <v>30</v>
      </c>
      <c r="I1245" s="42">
        <v>2</v>
      </c>
      <c r="K1245" s="8">
        <v>186</v>
      </c>
      <c r="L1245" s="40" t="s">
        <v>1837</v>
      </c>
      <c r="M1245" s="41">
        <v>23</v>
      </c>
      <c r="N1245" s="42">
        <v>29</v>
      </c>
    </row>
    <row r="1246" spans="1:14" ht="13.5">
      <c r="A1246" s="8">
        <v>19</v>
      </c>
      <c r="B1246" s="45" t="s">
        <v>2205</v>
      </c>
      <c r="C1246" s="46">
        <v>6</v>
      </c>
      <c r="D1246" s="47">
        <v>7</v>
      </c>
      <c r="F1246" s="48">
        <v>103</v>
      </c>
      <c r="G1246" s="40" t="s">
        <v>1825</v>
      </c>
      <c r="H1246" s="41">
        <v>34</v>
      </c>
      <c r="I1246" s="42">
        <v>2</v>
      </c>
      <c r="K1246" s="8">
        <v>187</v>
      </c>
      <c r="L1246" s="40" t="s">
        <v>2524</v>
      </c>
      <c r="M1246" s="41">
        <v>77</v>
      </c>
      <c r="N1246" s="42">
        <v>26</v>
      </c>
    </row>
    <row r="1247" spans="1:14" ht="13.5">
      <c r="A1247" s="8">
        <v>20</v>
      </c>
      <c r="B1247" s="45" t="s">
        <v>2206</v>
      </c>
      <c r="C1247" s="46">
        <v>21</v>
      </c>
      <c r="D1247" s="47">
        <v>18</v>
      </c>
      <c r="F1247" s="48">
        <v>104</v>
      </c>
      <c r="G1247" s="40" t="s">
        <v>1826</v>
      </c>
      <c r="H1247" s="41">
        <v>23</v>
      </c>
      <c r="I1247" s="42">
        <v>2</v>
      </c>
      <c r="K1247" s="8">
        <v>188</v>
      </c>
      <c r="L1247" s="40" t="s">
        <v>2525</v>
      </c>
      <c r="M1247" s="41">
        <v>26</v>
      </c>
      <c r="N1247" s="42">
        <v>6</v>
      </c>
    </row>
    <row r="1248" spans="1:14" ht="13.5">
      <c r="A1248" s="8">
        <v>21</v>
      </c>
      <c r="B1248" s="45" t="s">
        <v>2207</v>
      </c>
      <c r="C1248" s="46">
        <v>30</v>
      </c>
      <c r="D1248" s="47">
        <v>13</v>
      </c>
      <c r="F1248" s="48">
        <v>105</v>
      </c>
      <c r="G1248" s="40" t="s">
        <v>1827</v>
      </c>
      <c r="H1248" s="41">
        <v>8</v>
      </c>
      <c r="I1248" s="42"/>
      <c r="K1248" s="8">
        <v>189</v>
      </c>
      <c r="L1248" s="40" t="s">
        <v>2526</v>
      </c>
      <c r="M1248" s="41">
        <v>21</v>
      </c>
      <c r="N1248" s="42"/>
    </row>
    <row r="1249" spans="1:14" ht="13.5">
      <c r="A1249" s="8">
        <v>22</v>
      </c>
      <c r="B1249" s="45" t="s">
        <v>2208</v>
      </c>
      <c r="C1249" s="46">
        <v>36</v>
      </c>
      <c r="D1249" s="47">
        <v>24</v>
      </c>
      <c r="F1249" s="48">
        <v>106</v>
      </c>
      <c r="G1249" s="40" t="s">
        <v>1828</v>
      </c>
      <c r="H1249" s="41">
        <v>11</v>
      </c>
      <c r="I1249" s="42"/>
      <c r="K1249" s="8">
        <v>190</v>
      </c>
      <c r="L1249" s="40" t="s">
        <v>2527</v>
      </c>
      <c r="M1249" s="41">
        <v>21</v>
      </c>
      <c r="N1249" s="42">
        <v>30</v>
      </c>
    </row>
    <row r="1250" spans="1:14" ht="13.5">
      <c r="A1250" s="8">
        <v>23</v>
      </c>
      <c r="B1250" s="45" t="s">
        <v>2209</v>
      </c>
      <c r="C1250" s="46">
        <v>19</v>
      </c>
      <c r="D1250" s="47">
        <v>21</v>
      </c>
      <c r="F1250" s="48">
        <v>107</v>
      </c>
      <c r="G1250" s="40" t="s">
        <v>2266</v>
      </c>
      <c r="H1250" s="41">
        <v>6</v>
      </c>
      <c r="I1250" s="42">
        <v>5</v>
      </c>
      <c r="K1250" s="8">
        <v>191</v>
      </c>
      <c r="L1250" s="40" t="s">
        <v>2528</v>
      </c>
      <c r="M1250" s="41">
        <v>18</v>
      </c>
      <c r="N1250" s="42"/>
    </row>
    <row r="1251" spans="1:14" ht="13.5">
      <c r="A1251" s="8">
        <v>24</v>
      </c>
      <c r="B1251" s="45" t="s">
        <v>2210</v>
      </c>
      <c r="C1251" s="46">
        <v>1</v>
      </c>
      <c r="D1251" s="47">
        <v>1</v>
      </c>
      <c r="F1251" s="48">
        <v>108</v>
      </c>
      <c r="G1251" s="40" t="s">
        <v>2267</v>
      </c>
      <c r="H1251" s="41">
        <v>19</v>
      </c>
      <c r="I1251" s="42">
        <v>11</v>
      </c>
      <c r="K1251" s="8">
        <v>192</v>
      </c>
      <c r="L1251" s="40" t="s">
        <v>2529</v>
      </c>
      <c r="M1251" s="41">
        <v>26</v>
      </c>
      <c r="N1251" s="42"/>
    </row>
    <row r="1252" spans="1:14" ht="13.5">
      <c r="A1252" s="8">
        <v>25</v>
      </c>
      <c r="B1252" s="45" t="s">
        <v>2211</v>
      </c>
      <c r="C1252" s="46">
        <v>3</v>
      </c>
      <c r="D1252" s="47">
        <v>11</v>
      </c>
      <c r="F1252" s="48">
        <v>109</v>
      </c>
      <c r="G1252" s="40" t="s">
        <v>2268</v>
      </c>
      <c r="H1252" s="41">
        <v>26</v>
      </c>
      <c r="I1252" s="42">
        <v>14</v>
      </c>
      <c r="K1252" s="8">
        <v>193</v>
      </c>
      <c r="L1252" s="40" t="s">
        <v>2530</v>
      </c>
      <c r="M1252" s="41">
        <v>2</v>
      </c>
      <c r="N1252" s="42">
        <v>14</v>
      </c>
    </row>
    <row r="1253" spans="1:14" ht="13.5">
      <c r="A1253" s="8">
        <v>26</v>
      </c>
      <c r="B1253" s="45" t="s">
        <v>1816</v>
      </c>
      <c r="C1253" s="46">
        <v>7</v>
      </c>
      <c r="D1253" s="47">
        <v>1</v>
      </c>
      <c r="F1253" s="48">
        <v>110</v>
      </c>
      <c r="G1253" s="40" t="s">
        <v>2269</v>
      </c>
      <c r="H1253" s="41">
        <v>15</v>
      </c>
      <c r="I1253" s="42">
        <v>7</v>
      </c>
      <c r="K1253" s="8">
        <v>194</v>
      </c>
      <c r="L1253" s="40" t="s">
        <v>2531</v>
      </c>
      <c r="M1253" s="41">
        <v>21</v>
      </c>
      <c r="N1253" s="42">
        <v>23</v>
      </c>
    </row>
    <row r="1254" spans="1:14" ht="13.5">
      <c r="A1254" s="8">
        <v>27</v>
      </c>
      <c r="B1254" s="45" t="s">
        <v>2212</v>
      </c>
      <c r="C1254" s="46">
        <v>31</v>
      </c>
      <c r="D1254" s="47">
        <v>38</v>
      </c>
      <c r="F1254" s="48">
        <v>111</v>
      </c>
      <c r="G1254" s="40" t="s">
        <v>2270</v>
      </c>
      <c r="H1254" s="41">
        <v>36</v>
      </c>
      <c r="I1254" s="42">
        <v>16</v>
      </c>
      <c r="K1254" s="8">
        <v>195</v>
      </c>
      <c r="L1254" s="40" t="s">
        <v>1838</v>
      </c>
      <c r="M1254" s="41">
        <v>29</v>
      </c>
      <c r="N1254" s="42"/>
    </row>
    <row r="1255" spans="1:14" ht="13.5">
      <c r="A1255" s="8">
        <v>28</v>
      </c>
      <c r="B1255" s="45" t="s">
        <v>2213</v>
      </c>
      <c r="C1255" s="46">
        <v>42</v>
      </c>
      <c r="D1255" s="47">
        <v>26</v>
      </c>
      <c r="F1255" s="48">
        <v>112</v>
      </c>
      <c r="G1255" s="40" t="s">
        <v>2271</v>
      </c>
      <c r="H1255" s="41">
        <v>4</v>
      </c>
      <c r="I1255" s="42"/>
      <c r="K1255" s="8">
        <v>196</v>
      </c>
      <c r="L1255" s="40" t="s">
        <v>1839</v>
      </c>
      <c r="M1255" s="41">
        <v>13</v>
      </c>
      <c r="N1255" s="42"/>
    </row>
    <row r="1256" spans="1:14" ht="13.5">
      <c r="A1256" s="8">
        <v>29</v>
      </c>
      <c r="B1256" s="45" t="s">
        <v>2214</v>
      </c>
      <c r="C1256" s="46">
        <v>12</v>
      </c>
      <c r="D1256" s="47">
        <v>10</v>
      </c>
      <c r="F1256" s="48">
        <v>113</v>
      </c>
      <c r="G1256" s="40" t="s">
        <v>2272</v>
      </c>
      <c r="H1256" s="41">
        <v>35</v>
      </c>
      <c r="I1256" s="42">
        <v>33</v>
      </c>
      <c r="K1256" s="8">
        <v>197</v>
      </c>
      <c r="L1256" s="40" t="s">
        <v>2532</v>
      </c>
      <c r="M1256" s="41">
        <v>25</v>
      </c>
      <c r="N1256" s="42">
        <v>9</v>
      </c>
    </row>
    <row r="1257" spans="1:14" ht="13.5">
      <c r="A1257" s="8">
        <v>30</v>
      </c>
      <c r="B1257" s="45" t="s">
        <v>2121</v>
      </c>
      <c r="C1257" s="46">
        <v>29</v>
      </c>
      <c r="D1257" s="47">
        <v>12</v>
      </c>
      <c r="F1257" s="48">
        <v>114</v>
      </c>
      <c r="G1257" s="40" t="s">
        <v>2273</v>
      </c>
      <c r="H1257" s="41">
        <v>13</v>
      </c>
      <c r="I1257" s="42">
        <v>10</v>
      </c>
      <c r="K1257" s="8">
        <v>198</v>
      </c>
      <c r="L1257" s="40" t="s">
        <v>2533</v>
      </c>
      <c r="M1257" s="41">
        <v>13</v>
      </c>
      <c r="N1257" s="42"/>
    </row>
    <row r="1258" spans="1:14" ht="13.5">
      <c r="A1258" s="8">
        <v>31</v>
      </c>
      <c r="B1258" s="45" t="s">
        <v>2215</v>
      </c>
      <c r="C1258" s="46">
        <v>17</v>
      </c>
      <c r="D1258" s="47">
        <v>28</v>
      </c>
      <c r="F1258" s="48">
        <v>115</v>
      </c>
      <c r="G1258" s="40" t="s">
        <v>407</v>
      </c>
      <c r="H1258" s="41">
        <v>5</v>
      </c>
      <c r="I1258" s="42">
        <v>2</v>
      </c>
      <c r="K1258" s="8">
        <v>199</v>
      </c>
      <c r="L1258" s="40" t="s">
        <v>1840</v>
      </c>
      <c r="M1258" s="41"/>
      <c r="N1258" s="42">
        <v>1</v>
      </c>
    </row>
    <row r="1259" spans="1:14" ht="13.5">
      <c r="A1259" s="8">
        <v>32</v>
      </c>
      <c r="B1259" s="45" t="s">
        <v>369</v>
      </c>
      <c r="C1259" s="46">
        <v>64</v>
      </c>
      <c r="D1259" s="47">
        <v>31</v>
      </c>
      <c r="F1259" s="48">
        <v>116</v>
      </c>
      <c r="G1259" s="40" t="s">
        <v>408</v>
      </c>
      <c r="H1259" s="41">
        <v>28</v>
      </c>
      <c r="I1259" s="42">
        <v>24</v>
      </c>
      <c r="K1259" s="8">
        <v>200</v>
      </c>
      <c r="L1259" s="40" t="s">
        <v>654</v>
      </c>
      <c r="M1259" s="41"/>
      <c r="N1259" s="42">
        <v>27</v>
      </c>
    </row>
    <row r="1260" spans="1:14" ht="13.5">
      <c r="A1260" s="8">
        <v>33</v>
      </c>
      <c r="B1260" s="45" t="s">
        <v>2216</v>
      </c>
      <c r="C1260" s="46">
        <v>32</v>
      </c>
      <c r="D1260" s="47">
        <v>21</v>
      </c>
      <c r="F1260" s="48">
        <v>117</v>
      </c>
      <c r="G1260" s="40" t="s">
        <v>409</v>
      </c>
      <c r="H1260" s="41">
        <v>71</v>
      </c>
      <c r="I1260" s="42">
        <v>26</v>
      </c>
      <c r="K1260" s="8">
        <v>201</v>
      </c>
      <c r="L1260" s="40" t="s">
        <v>655</v>
      </c>
      <c r="M1260" s="41"/>
      <c r="N1260" s="42">
        <v>15</v>
      </c>
    </row>
    <row r="1261" spans="1:14" ht="13.5">
      <c r="A1261" s="8">
        <v>34</v>
      </c>
      <c r="B1261" s="45" t="s">
        <v>2217</v>
      </c>
      <c r="C1261" s="46">
        <v>35</v>
      </c>
      <c r="D1261" s="47">
        <v>34</v>
      </c>
      <c r="F1261" s="48">
        <v>118</v>
      </c>
      <c r="G1261" s="40" t="s">
        <v>410</v>
      </c>
      <c r="H1261" s="41">
        <v>8</v>
      </c>
      <c r="I1261" s="42">
        <v>2</v>
      </c>
      <c r="K1261" s="8">
        <v>202</v>
      </c>
      <c r="L1261" s="40" t="s">
        <v>1841</v>
      </c>
      <c r="M1261" s="41">
        <v>15</v>
      </c>
      <c r="N1261" s="42"/>
    </row>
    <row r="1262" spans="1:14" ht="13.5">
      <c r="A1262" s="8">
        <v>35</v>
      </c>
      <c r="B1262" s="45" t="s">
        <v>2218</v>
      </c>
      <c r="C1262" s="46">
        <v>9</v>
      </c>
      <c r="D1262" s="47">
        <v>4</v>
      </c>
      <c r="F1262" s="48">
        <v>119</v>
      </c>
      <c r="G1262" s="40" t="s">
        <v>411</v>
      </c>
      <c r="H1262" s="41">
        <v>26</v>
      </c>
      <c r="I1262" s="42">
        <v>8</v>
      </c>
      <c r="K1262" s="8">
        <v>203</v>
      </c>
      <c r="L1262" s="40" t="s">
        <v>656</v>
      </c>
      <c r="M1262" s="41"/>
      <c r="N1262" s="42">
        <v>29</v>
      </c>
    </row>
    <row r="1263" spans="1:14" ht="13.5">
      <c r="A1263" s="8">
        <v>36</v>
      </c>
      <c r="B1263" s="45" t="s">
        <v>2584</v>
      </c>
      <c r="C1263" s="46">
        <v>10</v>
      </c>
      <c r="D1263" s="47">
        <v>4</v>
      </c>
      <c r="F1263" s="48">
        <v>120</v>
      </c>
      <c r="G1263" s="40" t="s">
        <v>1171</v>
      </c>
      <c r="H1263" s="41">
        <v>14</v>
      </c>
      <c r="I1263" s="42">
        <v>2</v>
      </c>
      <c r="K1263" s="8">
        <v>204</v>
      </c>
      <c r="L1263" s="40" t="s">
        <v>657</v>
      </c>
      <c r="M1263" s="41">
        <v>14</v>
      </c>
      <c r="N1263" s="42"/>
    </row>
    <row r="1264" spans="1:14" ht="13.5">
      <c r="A1264" s="8">
        <v>37</v>
      </c>
      <c r="B1264" s="45" t="s">
        <v>1817</v>
      </c>
      <c r="C1264" s="46">
        <v>2</v>
      </c>
      <c r="D1264" s="47">
        <v>2</v>
      </c>
      <c r="F1264" s="48">
        <v>121</v>
      </c>
      <c r="G1264" s="40" t="s">
        <v>412</v>
      </c>
      <c r="H1264" s="41">
        <v>16</v>
      </c>
      <c r="I1264" s="42">
        <v>18</v>
      </c>
      <c r="K1264" s="8">
        <v>205</v>
      </c>
      <c r="L1264" s="40" t="s">
        <v>658</v>
      </c>
      <c r="M1264" s="41"/>
      <c r="N1264" s="42">
        <v>17</v>
      </c>
    </row>
    <row r="1265" spans="1:14" ht="13.5">
      <c r="A1265" s="8">
        <v>38</v>
      </c>
      <c r="B1265" s="45" t="s">
        <v>2219</v>
      </c>
      <c r="C1265" s="46">
        <v>10</v>
      </c>
      <c r="D1265" s="47">
        <v>6</v>
      </c>
      <c r="F1265" s="48">
        <v>122</v>
      </c>
      <c r="G1265" s="40" t="s">
        <v>413</v>
      </c>
      <c r="H1265" s="41">
        <v>38</v>
      </c>
      <c r="I1265" s="42">
        <v>42</v>
      </c>
      <c r="K1265" s="8">
        <v>206</v>
      </c>
      <c r="L1265" s="40" t="s">
        <v>2600</v>
      </c>
      <c r="M1265" s="41">
        <v>24</v>
      </c>
      <c r="N1265" s="42">
        <v>4</v>
      </c>
    </row>
    <row r="1266" spans="1:14" ht="13.5">
      <c r="A1266" s="8">
        <v>39</v>
      </c>
      <c r="B1266" s="45" t="s">
        <v>2220</v>
      </c>
      <c r="C1266" s="46">
        <v>33</v>
      </c>
      <c r="D1266" s="47">
        <v>29</v>
      </c>
      <c r="F1266" s="48">
        <v>123</v>
      </c>
      <c r="G1266" s="40" t="s">
        <v>414</v>
      </c>
      <c r="H1266" s="41">
        <v>18</v>
      </c>
      <c r="I1266" s="42">
        <v>13</v>
      </c>
      <c r="K1266" s="8">
        <v>207</v>
      </c>
      <c r="L1266" s="40" t="s">
        <v>2601</v>
      </c>
      <c r="M1266" s="41"/>
      <c r="N1266" s="42">
        <v>21</v>
      </c>
    </row>
    <row r="1267" spans="1:14" ht="13.5">
      <c r="A1267" s="8">
        <v>40</v>
      </c>
      <c r="B1267" s="45" t="s">
        <v>2221</v>
      </c>
      <c r="C1267" s="46">
        <v>37</v>
      </c>
      <c r="D1267" s="47">
        <v>17</v>
      </c>
      <c r="F1267" s="48">
        <v>124</v>
      </c>
      <c r="G1267" s="40" t="s">
        <v>415</v>
      </c>
      <c r="H1267" s="41">
        <v>1</v>
      </c>
      <c r="I1267" s="42">
        <v>1</v>
      </c>
      <c r="K1267" s="8">
        <v>208</v>
      </c>
      <c r="L1267" s="40" t="s">
        <v>659</v>
      </c>
      <c r="M1267" s="41">
        <v>22</v>
      </c>
      <c r="N1267" s="42">
        <v>25</v>
      </c>
    </row>
    <row r="1268" spans="1:14" ht="13.5">
      <c r="A1268" s="8">
        <v>41</v>
      </c>
      <c r="B1268" s="45" t="s">
        <v>2222</v>
      </c>
      <c r="C1268" s="46">
        <v>17</v>
      </c>
      <c r="D1268" s="47">
        <v>16</v>
      </c>
      <c r="F1268" s="48">
        <v>125</v>
      </c>
      <c r="G1268" s="40" t="s">
        <v>416</v>
      </c>
      <c r="H1268" s="41">
        <v>14</v>
      </c>
      <c r="I1268" s="42">
        <v>11</v>
      </c>
      <c r="K1268" s="8">
        <v>209</v>
      </c>
      <c r="L1268" s="40" t="s">
        <v>660</v>
      </c>
      <c r="M1268" s="41"/>
      <c r="N1268" s="42">
        <v>11</v>
      </c>
    </row>
    <row r="1269" spans="1:14" ht="13.5">
      <c r="A1269" s="8">
        <v>42</v>
      </c>
      <c r="B1269" s="45" t="s">
        <v>2223</v>
      </c>
      <c r="C1269" s="46">
        <v>42</v>
      </c>
      <c r="D1269" s="47">
        <v>38</v>
      </c>
      <c r="F1269" s="48">
        <v>126</v>
      </c>
      <c r="G1269" s="40" t="s">
        <v>417</v>
      </c>
      <c r="H1269" s="41">
        <v>12</v>
      </c>
      <c r="I1269" s="42">
        <v>8</v>
      </c>
      <c r="K1269" s="8">
        <v>210</v>
      </c>
      <c r="L1269" s="40" t="s">
        <v>661</v>
      </c>
      <c r="M1269" s="41">
        <v>18</v>
      </c>
      <c r="N1269" s="42">
        <v>16</v>
      </c>
    </row>
    <row r="1270" spans="1:14" ht="13.5">
      <c r="A1270" s="8">
        <v>43</v>
      </c>
      <c r="B1270" s="45" t="s">
        <v>2224</v>
      </c>
      <c r="C1270" s="46">
        <v>22</v>
      </c>
      <c r="D1270" s="47">
        <v>24</v>
      </c>
      <c r="F1270" s="48">
        <v>127</v>
      </c>
      <c r="G1270" s="40" t="s">
        <v>418</v>
      </c>
      <c r="H1270" s="41">
        <v>22</v>
      </c>
      <c r="I1270" s="42">
        <v>10</v>
      </c>
      <c r="K1270" s="8">
        <v>211</v>
      </c>
      <c r="L1270" s="40" t="s">
        <v>2602</v>
      </c>
      <c r="M1270" s="41">
        <v>23</v>
      </c>
      <c r="N1270" s="42">
        <v>10</v>
      </c>
    </row>
    <row r="1271" spans="1:14" ht="13.5">
      <c r="A1271" s="8">
        <v>44</v>
      </c>
      <c r="B1271" s="45" t="s">
        <v>2225</v>
      </c>
      <c r="C1271" s="46">
        <v>47</v>
      </c>
      <c r="D1271" s="47">
        <v>19</v>
      </c>
      <c r="F1271" s="48">
        <v>128</v>
      </c>
      <c r="G1271" s="40" t="s">
        <v>419</v>
      </c>
      <c r="H1271" s="41">
        <v>11</v>
      </c>
      <c r="I1271" s="42">
        <v>13</v>
      </c>
      <c r="K1271" s="8">
        <v>212</v>
      </c>
      <c r="L1271" s="40" t="s">
        <v>2603</v>
      </c>
      <c r="M1271" s="41">
        <v>16</v>
      </c>
      <c r="N1271" s="42">
        <v>4</v>
      </c>
    </row>
    <row r="1272" spans="1:14" ht="13.5">
      <c r="A1272" s="8">
        <v>45</v>
      </c>
      <c r="B1272" s="45" t="s">
        <v>2226</v>
      </c>
      <c r="C1272" s="46">
        <v>34</v>
      </c>
      <c r="D1272" s="47">
        <v>9</v>
      </c>
      <c r="F1272" s="48">
        <v>129</v>
      </c>
      <c r="G1272" s="40" t="s">
        <v>420</v>
      </c>
      <c r="H1272" s="41">
        <v>15</v>
      </c>
      <c r="I1272" s="42">
        <v>8</v>
      </c>
      <c r="K1272" s="8">
        <v>213</v>
      </c>
      <c r="L1272" s="40" t="s">
        <v>662</v>
      </c>
      <c r="M1272" s="41">
        <v>30</v>
      </c>
      <c r="N1272" s="42">
        <v>12</v>
      </c>
    </row>
    <row r="1273" spans="1:14" ht="13.5">
      <c r="A1273" s="8">
        <v>46</v>
      </c>
      <c r="B1273" s="45" t="s">
        <v>2645</v>
      </c>
      <c r="C1273" s="46">
        <v>26</v>
      </c>
      <c r="D1273" s="47">
        <v>34</v>
      </c>
      <c r="F1273" s="48">
        <v>130</v>
      </c>
      <c r="G1273" s="40" t="s">
        <v>3463</v>
      </c>
      <c r="H1273" s="41">
        <v>15</v>
      </c>
      <c r="I1273" s="42">
        <v>16</v>
      </c>
      <c r="K1273" s="8">
        <v>214</v>
      </c>
      <c r="L1273" s="40" t="s">
        <v>663</v>
      </c>
      <c r="M1273" s="41">
        <v>18</v>
      </c>
      <c r="N1273" s="42">
        <v>12</v>
      </c>
    </row>
    <row r="1274" spans="1:14" ht="13.5">
      <c r="A1274" s="8">
        <v>47</v>
      </c>
      <c r="B1274" s="45" t="s">
        <v>2227</v>
      </c>
      <c r="C1274" s="46">
        <v>32</v>
      </c>
      <c r="D1274" s="47">
        <v>31</v>
      </c>
      <c r="F1274" s="48">
        <v>131</v>
      </c>
      <c r="G1274" s="40" t="s">
        <v>421</v>
      </c>
      <c r="H1274" s="41">
        <v>54</v>
      </c>
      <c r="I1274" s="42">
        <v>37</v>
      </c>
      <c r="K1274" s="8">
        <v>215</v>
      </c>
      <c r="L1274" s="40" t="s">
        <v>664</v>
      </c>
      <c r="M1274" s="41">
        <v>16</v>
      </c>
      <c r="N1274" s="42">
        <v>12</v>
      </c>
    </row>
    <row r="1275" spans="1:14" ht="13.5">
      <c r="A1275" s="8">
        <v>48</v>
      </c>
      <c r="B1275" s="45" t="s">
        <v>2228</v>
      </c>
      <c r="C1275" s="46">
        <v>19</v>
      </c>
      <c r="D1275" s="47">
        <v>3</v>
      </c>
      <c r="F1275" s="48">
        <v>132</v>
      </c>
      <c r="G1275" s="40" t="s">
        <v>422</v>
      </c>
      <c r="H1275" s="41">
        <v>15</v>
      </c>
      <c r="I1275" s="42">
        <v>4</v>
      </c>
      <c r="K1275" s="8">
        <v>216</v>
      </c>
      <c r="L1275" s="40" t="s">
        <v>665</v>
      </c>
      <c r="M1275" s="41">
        <v>27</v>
      </c>
      <c r="N1275" s="42">
        <v>7</v>
      </c>
    </row>
    <row r="1276" spans="1:14" ht="13.5">
      <c r="A1276" s="8">
        <v>49</v>
      </c>
      <c r="B1276" s="45" t="s">
        <v>2585</v>
      </c>
      <c r="C1276" s="46">
        <v>1</v>
      </c>
      <c r="D1276" s="47">
        <v>1</v>
      </c>
      <c r="F1276" s="48">
        <v>133</v>
      </c>
      <c r="G1276" s="40" t="s">
        <v>423</v>
      </c>
      <c r="H1276" s="41">
        <v>43</v>
      </c>
      <c r="I1276" s="42">
        <v>38</v>
      </c>
      <c r="K1276" s="8">
        <v>217</v>
      </c>
      <c r="L1276" s="40" t="s">
        <v>1842</v>
      </c>
      <c r="M1276" s="41">
        <v>4</v>
      </c>
      <c r="N1276" s="42">
        <v>46</v>
      </c>
    </row>
    <row r="1277" spans="1:14" ht="13.5">
      <c r="A1277" s="8">
        <v>50</v>
      </c>
      <c r="B1277" s="45" t="s">
        <v>2229</v>
      </c>
      <c r="C1277" s="46">
        <v>35</v>
      </c>
      <c r="D1277" s="47">
        <v>25</v>
      </c>
      <c r="F1277" s="48">
        <v>134</v>
      </c>
      <c r="G1277" s="40" t="s">
        <v>424</v>
      </c>
      <c r="H1277" s="41">
        <v>39</v>
      </c>
      <c r="I1277" s="42">
        <v>14</v>
      </c>
      <c r="K1277" s="8">
        <v>218</v>
      </c>
      <c r="L1277" s="40" t="s">
        <v>2604</v>
      </c>
      <c r="M1277" s="41">
        <v>4</v>
      </c>
      <c r="N1277" s="42">
        <v>5</v>
      </c>
    </row>
    <row r="1278" spans="1:14" ht="13.5">
      <c r="A1278" s="8">
        <v>51</v>
      </c>
      <c r="B1278" s="45" t="s">
        <v>2230</v>
      </c>
      <c r="C1278" s="46">
        <v>7</v>
      </c>
      <c r="D1278" s="47">
        <v>4</v>
      </c>
      <c r="F1278" s="48">
        <v>135</v>
      </c>
      <c r="G1278" s="40" t="s">
        <v>1829</v>
      </c>
      <c r="H1278" s="41">
        <v>12</v>
      </c>
      <c r="I1278" s="42">
        <v>18</v>
      </c>
      <c r="K1278" s="8">
        <v>219</v>
      </c>
      <c r="L1278" s="40" t="s">
        <v>2605</v>
      </c>
      <c r="M1278" s="41">
        <v>18</v>
      </c>
      <c r="N1278" s="42">
        <v>19</v>
      </c>
    </row>
    <row r="1279" spans="1:14" ht="13.5">
      <c r="A1279" s="8">
        <v>52</v>
      </c>
      <c r="B1279" s="45" t="s">
        <v>2231</v>
      </c>
      <c r="C1279" s="46">
        <v>31</v>
      </c>
      <c r="D1279" s="47">
        <v>13</v>
      </c>
      <c r="F1279" s="48">
        <v>136</v>
      </c>
      <c r="G1279" s="40" t="s">
        <v>425</v>
      </c>
      <c r="H1279" s="41">
        <v>35</v>
      </c>
      <c r="I1279" s="42">
        <v>38</v>
      </c>
      <c r="K1279" s="8">
        <v>220</v>
      </c>
      <c r="L1279" s="40" t="s">
        <v>2606</v>
      </c>
      <c r="M1279" s="41">
        <v>27</v>
      </c>
      <c r="N1279" s="42">
        <v>19</v>
      </c>
    </row>
    <row r="1280" spans="1:14" ht="13.5">
      <c r="A1280" s="8">
        <v>53</v>
      </c>
      <c r="B1280" s="45" t="s">
        <v>2232</v>
      </c>
      <c r="C1280" s="46">
        <v>20</v>
      </c>
      <c r="D1280" s="47">
        <v>11</v>
      </c>
      <c r="F1280" s="48">
        <v>137</v>
      </c>
      <c r="G1280" s="40" t="s">
        <v>426</v>
      </c>
      <c r="H1280" s="41">
        <v>39</v>
      </c>
      <c r="I1280" s="42">
        <v>22</v>
      </c>
      <c r="K1280" s="8">
        <v>221</v>
      </c>
      <c r="L1280" s="40" t="s">
        <v>666</v>
      </c>
      <c r="M1280" s="41">
        <v>19</v>
      </c>
      <c r="N1280" s="42">
        <v>10</v>
      </c>
    </row>
    <row r="1281" spans="1:14" ht="13.5">
      <c r="A1281" s="8">
        <v>54</v>
      </c>
      <c r="B1281" s="45" t="s">
        <v>2233</v>
      </c>
      <c r="C1281" s="46">
        <v>8</v>
      </c>
      <c r="D1281" s="47">
        <v>6</v>
      </c>
      <c r="F1281" s="48">
        <v>138</v>
      </c>
      <c r="G1281" s="40" t="s">
        <v>1829</v>
      </c>
      <c r="H1281" s="41">
        <v>4</v>
      </c>
      <c r="I1281" s="42">
        <v>8</v>
      </c>
      <c r="K1281" s="8">
        <v>222</v>
      </c>
      <c r="L1281" s="40" t="s">
        <v>667</v>
      </c>
      <c r="M1281" s="41">
        <v>24</v>
      </c>
      <c r="N1281" s="42">
        <v>1</v>
      </c>
    </row>
    <row r="1282" spans="1:14" ht="13.5">
      <c r="A1282" s="8">
        <v>55</v>
      </c>
      <c r="B1282" s="45" t="s">
        <v>2234</v>
      </c>
      <c r="C1282" s="46">
        <v>32</v>
      </c>
      <c r="D1282" s="47">
        <v>28</v>
      </c>
      <c r="F1282" s="48">
        <v>139</v>
      </c>
      <c r="G1282" s="40" t="s">
        <v>2586</v>
      </c>
      <c r="H1282" s="41">
        <v>10</v>
      </c>
      <c r="I1282" s="42">
        <v>8</v>
      </c>
      <c r="K1282" s="8">
        <v>223</v>
      </c>
      <c r="L1282" s="40" t="s">
        <v>668</v>
      </c>
      <c r="M1282" s="41">
        <v>19</v>
      </c>
      <c r="N1282" s="42"/>
    </row>
    <row r="1283" spans="1:14" ht="13.5">
      <c r="A1283" s="8">
        <v>56</v>
      </c>
      <c r="B1283" s="45" t="s">
        <v>2235</v>
      </c>
      <c r="C1283" s="46">
        <v>32</v>
      </c>
      <c r="D1283" s="47">
        <v>25</v>
      </c>
      <c r="F1283" s="48">
        <v>140</v>
      </c>
      <c r="G1283" s="40" t="s">
        <v>2548</v>
      </c>
      <c r="H1283" s="41">
        <v>14</v>
      </c>
      <c r="I1283" s="42">
        <v>18</v>
      </c>
      <c r="K1283" s="8">
        <v>224</v>
      </c>
      <c r="L1283" s="40" t="s">
        <v>669</v>
      </c>
      <c r="M1283" s="41"/>
      <c r="N1283" s="42">
        <v>34</v>
      </c>
    </row>
    <row r="1284" spans="1:14" ht="13.5">
      <c r="A1284" s="8">
        <v>57</v>
      </c>
      <c r="B1284" s="45" t="s">
        <v>2236</v>
      </c>
      <c r="C1284" s="46">
        <v>24</v>
      </c>
      <c r="D1284" s="47">
        <v>35</v>
      </c>
      <c r="F1284" s="48">
        <v>141</v>
      </c>
      <c r="G1284" s="40" t="s">
        <v>2587</v>
      </c>
      <c r="H1284" s="41">
        <v>6</v>
      </c>
      <c r="I1284" s="42">
        <v>17</v>
      </c>
      <c r="K1284" s="8">
        <v>225</v>
      </c>
      <c r="L1284" s="40" t="s">
        <v>2607</v>
      </c>
      <c r="M1284" s="41">
        <v>7</v>
      </c>
      <c r="N1284" s="42">
        <v>9</v>
      </c>
    </row>
    <row r="1285" spans="1:14" ht="13.5">
      <c r="A1285" s="8">
        <v>58</v>
      </c>
      <c r="B1285" s="45" t="s">
        <v>2237</v>
      </c>
      <c r="C1285" s="46">
        <v>33</v>
      </c>
      <c r="D1285" s="47">
        <v>26</v>
      </c>
      <c r="F1285" s="48">
        <v>142</v>
      </c>
      <c r="G1285" s="40" t="s">
        <v>2588</v>
      </c>
      <c r="H1285" s="41">
        <v>6</v>
      </c>
      <c r="I1285" s="42">
        <v>11</v>
      </c>
      <c r="K1285" s="8">
        <v>226</v>
      </c>
      <c r="L1285" s="40" t="s">
        <v>670</v>
      </c>
      <c r="M1285" s="41">
        <v>80</v>
      </c>
      <c r="N1285" s="42">
        <v>17</v>
      </c>
    </row>
    <row r="1286" spans="1:14" ht="13.5">
      <c r="A1286" s="8">
        <v>59</v>
      </c>
      <c r="B1286" s="45" t="s">
        <v>2238</v>
      </c>
      <c r="C1286" s="46">
        <v>41</v>
      </c>
      <c r="D1286" s="47">
        <v>19</v>
      </c>
      <c r="F1286" s="48">
        <v>143</v>
      </c>
      <c r="G1286" s="40" t="s">
        <v>2589</v>
      </c>
      <c r="H1286" s="41"/>
      <c r="I1286" s="42">
        <v>9</v>
      </c>
      <c r="K1286" s="8">
        <v>227</v>
      </c>
      <c r="L1286" s="40" t="s">
        <v>1843</v>
      </c>
      <c r="M1286" s="41">
        <v>8</v>
      </c>
      <c r="N1286" s="42"/>
    </row>
    <row r="1287" spans="1:14" ht="13.5">
      <c r="A1287" s="8">
        <v>60</v>
      </c>
      <c r="B1287" s="45" t="s">
        <v>2239</v>
      </c>
      <c r="C1287" s="46">
        <v>32</v>
      </c>
      <c r="D1287" s="47">
        <v>28</v>
      </c>
      <c r="F1287" s="48">
        <v>144</v>
      </c>
      <c r="G1287" s="40" t="s">
        <v>2590</v>
      </c>
      <c r="H1287" s="41">
        <v>8</v>
      </c>
      <c r="I1287" s="42">
        <v>9</v>
      </c>
      <c r="K1287" s="8">
        <v>228</v>
      </c>
      <c r="L1287" s="40" t="s">
        <v>1844</v>
      </c>
      <c r="M1287" s="41">
        <v>32</v>
      </c>
      <c r="N1287" s="42">
        <v>17</v>
      </c>
    </row>
    <row r="1288" spans="1:14" ht="13.5">
      <c r="A1288" s="8">
        <v>61</v>
      </c>
      <c r="B1288" s="45" t="s">
        <v>2240</v>
      </c>
      <c r="C1288" s="46">
        <v>33</v>
      </c>
      <c r="D1288" s="47">
        <v>16</v>
      </c>
      <c r="F1288" s="48">
        <v>145</v>
      </c>
      <c r="G1288" s="40" t="s">
        <v>2591</v>
      </c>
      <c r="H1288" s="41">
        <v>21</v>
      </c>
      <c r="I1288" s="42">
        <v>2</v>
      </c>
      <c r="K1288" s="8">
        <v>229</v>
      </c>
      <c r="L1288" s="40" t="s">
        <v>1845</v>
      </c>
      <c r="M1288" s="41">
        <v>8</v>
      </c>
      <c r="N1288" s="42">
        <v>12</v>
      </c>
    </row>
    <row r="1289" spans="1:14" ht="13.5">
      <c r="A1289" s="8">
        <v>62</v>
      </c>
      <c r="B1289" s="45" t="s">
        <v>2241</v>
      </c>
      <c r="C1289" s="46">
        <v>35</v>
      </c>
      <c r="D1289" s="47">
        <v>32</v>
      </c>
      <c r="F1289" s="48">
        <v>146</v>
      </c>
      <c r="G1289" s="40" t="s">
        <v>2592</v>
      </c>
      <c r="H1289" s="41">
        <v>18</v>
      </c>
      <c r="I1289" s="42">
        <v>12</v>
      </c>
      <c r="K1289" s="8">
        <v>230</v>
      </c>
      <c r="L1289" s="40" t="s">
        <v>1846</v>
      </c>
      <c r="M1289" s="41">
        <v>6</v>
      </c>
      <c r="N1289" s="42">
        <v>8</v>
      </c>
    </row>
    <row r="1290" spans="1:14" ht="13.5">
      <c r="A1290" s="8">
        <v>63</v>
      </c>
      <c r="B1290" s="45" t="s">
        <v>2242</v>
      </c>
      <c r="C1290" s="46">
        <v>8</v>
      </c>
      <c r="D1290" s="47">
        <v>6</v>
      </c>
      <c r="F1290" s="48">
        <v>147</v>
      </c>
      <c r="G1290" s="40" t="s">
        <v>2593</v>
      </c>
      <c r="H1290" s="41">
        <v>8</v>
      </c>
      <c r="I1290" s="42">
        <v>2</v>
      </c>
      <c r="K1290" s="8">
        <v>231</v>
      </c>
      <c r="L1290" s="40" t="s">
        <v>1847</v>
      </c>
      <c r="M1290" s="41">
        <v>13</v>
      </c>
      <c r="N1290" s="42">
        <v>14</v>
      </c>
    </row>
    <row r="1291" spans="1:14" ht="13.5">
      <c r="A1291" s="8">
        <v>64</v>
      </c>
      <c r="B1291" s="45" t="s">
        <v>1818</v>
      </c>
      <c r="C1291" s="46">
        <v>3</v>
      </c>
      <c r="D1291" s="47">
        <v>5</v>
      </c>
      <c r="F1291" s="48">
        <v>148</v>
      </c>
      <c r="G1291" s="40" t="s">
        <v>2594</v>
      </c>
      <c r="H1291" s="41">
        <v>12</v>
      </c>
      <c r="I1291" s="42"/>
      <c r="K1291" s="8">
        <v>232</v>
      </c>
      <c r="L1291" s="10" t="s">
        <v>2608</v>
      </c>
      <c r="M1291" s="171">
        <v>4</v>
      </c>
      <c r="N1291" s="172">
        <v>4</v>
      </c>
    </row>
    <row r="1292" spans="1:14" ht="13.5">
      <c r="A1292" s="8">
        <v>65</v>
      </c>
      <c r="B1292" s="45" t="s">
        <v>2243</v>
      </c>
      <c r="C1292" s="46">
        <v>20</v>
      </c>
      <c r="D1292" s="47">
        <v>16</v>
      </c>
      <c r="F1292" s="48">
        <v>149</v>
      </c>
      <c r="G1292" s="40" t="s">
        <v>2595</v>
      </c>
      <c r="H1292" s="41">
        <v>16</v>
      </c>
      <c r="I1292" s="42"/>
      <c r="K1292" s="8">
        <v>233</v>
      </c>
      <c r="L1292" s="10"/>
      <c r="M1292" s="171"/>
      <c r="N1292" s="172"/>
    </row>
    <row r="1293" spans="1:14" ht="13.5">
      <c r="A1293" s="8">
        <v>66</v>
      </c>
      <c r="B1293" s="45" t="s">
        <v>2244</v>
      </c>
      <c r="C1293" s="46">
        <v>43</v>
      </c>
      <c r="D1293" s="47">
        <v>35</v>
      </c>
      <c r="F1293" s="48">
        <v>150</v>
      </c>
      <c r="G1293" s="40" t="s">
        <v>427</v>
      </c>
      <c r="H1293" s="41">
        <v>10</v>
      </c>
      <c r="I1293" s="42">
        <v>10</v>
      </c>
      <c r="K1293" s="8">
        <v>234</v>
      </c>
      <c r="L1293" s="10"/>
      <c r="M1293" s="171"/>
      <c r="N1293" s="172"/>
    </row>
    <row r="1294" spans="1:14" ht="13.5">
      <c r="A1294" s="8">
        <v>67</v>
      </c>
      <c r="B1294" s="45" t="s">
        <v>2245</v>
      </c>
      <c r="C1294" s="46">
        <v>7</v>
      </c>
      <c r="D1294" s="47"/>
      <c r="F1294" s="48">
        <v>151</v>
      </c>
      <c r="G1294" s="40" t="s">
        <v>428</v>
      </c>
      <c r="H1294" s="41">
        <v>8</v>
      </c>
      <c r="I1294" s="42">
        <v>17</v>
      </c>
      <c r="K1294" s="8">
        <v>235</v>
      </c>
      <c r="L1294" s="10"/>
      <c r="M1294" s="171"/>
      <c r="N1294" s="172"/>
    </row>
    <row r="1295" spans="1:14" ht="13.5">
      <c r="A1295" s="8">
        <v>68</v>
      </c>
      <c r="B1295" s="45" t="s">
        <v>2246</v>
      </c>
      <c r="C1295" s="46">
        <v>40</v>
      </c>
      <c r="D1295" s="47">
        <v>24</v>
      </c>
      <c r="F1295" s="48">
        <v>152</v>
      </c>
      <c r="G1295" s="40" t="s">
        <v>2596</v>
      </c>
      <c r="H1295" s="41">
        <v>6</v>
      </c>
      <c r="I1295" s="42"/>
      <c r="K1295" s="8">
        <v>236</v>
      </c>
      <c r="L1295" s="10"/>
      <c r="M1295" s="171"/>
      <c r="N1295" s="172"/>
    </row>
    <row r="1296" spans="1:14" ht="13.5">
      <c r="A1296" s="8">
        <v>69</v>
      </c>
      <c r="B1296" s="45" t="s">
        <v>2539</v>
      </c>
      <c r="C1296" s="46">
        <v>9</v>
      </c>
      <c r="D1296" s="47">
        <v>9</v>
      </c>
      <c r="F1296" s="48">
        <v>153</v>
      </c>
      <c r="G1296" s="40" t="s">
        <v>429</v>
      </c>
      <c r="H1296" s="41">
        <v>12</v>
      </c>
      <c r="I1296" s="42">
        <v>15</v>
      </c>
      <c r="K1296" s="8">
        <v>237</v>
      </c>
      <c r="L1296" s="10"/>
      <c r="M1296" s="171"/>
      <c r="N1296" s="172"/>
    </row>
    <row r="1297" spans="1:14" ht="13.5">
      <c r="A1297" s="8">
        <v>70</v>
      </c>
      <c r="B1297" s="45" t="s">
        <v>2247</v>
      </c>
      <c r="C1297" s="46">
        <v>24</v>
      </c>
      <c r="D1297" s="47">
        <v>20</v>
      </c>
      <c r="F1297" s="48">
        <v>154</v>
      </c>
      <c r="G1297" s="40" t="s">
        <v>430</v>
      </c>
      <c r="H1297" s="41"/>
      <c r="I1297" s="42">
        <v>24</v>
      </c>
      <c r="K1297" s="8">
        <v>238</v>
      </c>
      <c r="L1297" s="10"/>
      <c r="M1297" s="171"/>
      <c r="N1297" s="172"/>
    </row>
    <row r="1298" spans="1:14" ht="13.5">
      <c r="A1298" s="8">
        <v>71</v>
      </c>
      <c r="B1298" s="45" t="s">
        <v>1106</v>
      </c>
      <c r="C1298" s="46">
        <v>17</v>
      </c>
      <c r="D1298" s="47">
        <v>6</v>
      </c>
      <c r="F1298" s="48">
        <v>155</v>
      </c>
      <c r="G1298" s="40" t="s">
        <v>431</v>
      </c>
      <c r="H1298" s="41"/>
      <c r="I1298" s="42">
        <v>38</v>
      </c>
      <c r="K1298" s="8">
        <v>239</v>
      </c>
      <c r="L1298" s="10"/>
      <c r="M1298" s="171"/>
      <c r="N1298" s="172"/>
    </row>
    <row r="1299" spans="1:14" ht="13.5">
      <c r="A1299" s="8">
        <v>72</v>
      </c>
      <c r="B1299" s="45" t="s">
        <v>2248</v>
      </c>
      <c r="C1299" s="46">
        <v>24</v>
      </c>
      <c r="D1299" s="47">
        <v>18</v>
      </c>
      <c r="F1299" s="48">
        <v>156</v>
      </c>
      <c r="G1299" s="40" t="s">
        <v>1830</v>
      </c>
      <c r="H1299" s="41">
        <v>12</v>
      </c>
      <c r="I1299" s="42">
        <v>6</v>
      </c>
      <c r="K1299" s="8">
        <v>240</v>
      </c>
      <c r="L1299" s="10"/>
      <c r="M1299" s="171"/>
      <c r="N1299" s="172"/>
    </row>
    <row r="1300" spans="1:14" ht="13.5">
      <c r="A1300" s="8">
        <v>73</v>
      </c>
      <c r="B1300" s="45" t="s">
        <v>2249</v>
      </c>
      <c r="C1300" s="46">
        <v>35</v>
      </c>
      <c r="D1300" s="47">
        <v>29</v>
      </c>
      <c r="F1300" s="48">
        <v>157</v>
      </c>
      <c r="G1300" s="40" t="s">
        <v>432</v>
      </c>
      <c r="H1300" s="41"/>
      <c r="I1300" s="42">
        <v>16</v>
      </c>
      <c r="K1300" s="8">
        <v>241</v>
      </c>
      <c r="L1300" s="10"/>
      <c r="M1300" s="171"/>
      <c r="N1300" s="172"/>
    </row>
    <row r="1301" spans="1:14" ht="13.5">
      <c r="A1301" s="8">
        <v>74</v>
      </c>
      <c r="B1301" s="45" t="s">
        <v>2250</v>
      </c>
      <c r="C1301" s="46">
        <v>28</v>
      </c>
      <c r="D1301" s="47">
        <v>21</v>
      </c>
      <c r="F1301" s="48">
        <v>158</v>
      </c>
      <c r="G1301" s="40" t="s">
        <v>433</v>
      </c>
      <c r="H1301" s="41">
        <v>23</v>
      </c>
      <c r="I1301" s="42"/>
      <c r="K1301" s="8">
        <v>242</v>
      </c>
      <c r="L1301" s="10"/>
      <c r="M1301" s="171"/>
      <c r="N1301" s="172"/>
    </row>
    <row r="1302" spans="1:14" ht="13.5">
      <c r="A1302" s="8">
        <v>75</v>
      </c>
      <c r="B1302" s="45" t="s">
        <v>2610</v>
      </c>
      <c r="C1302" s="46">
        <v>34</v>
      </c>
      <c r="D1302" s="47">
        <v>15</v>
      </c>
      <c r="F1302" s="48">
        <v>159</v>
      </c>
      <c r="G1302" s="40" t="s">
        <v>2597</v>
      </c>
      <c r="H1302" s="41">
        <v>35</v>
      </c>
      <c r="I1302" s="42"/>
      <c r="K1302" s="8">
        <v>243</v>
      </c>
      <c r="L1302" s="91"/>
      <c r="M1302" s="173"/>
      <c r="N1302" s="174"/>
    </row>
    <row r="1303" spans="1:14" ht="13.5">
      <c r="A1303" s="9">
        <v>76</v>
      </c>
      <c r="B1303" s="10" t="s">
        <v>3455</v>
      </c>
      <c r="C1303" s="11">
        <v>8</v>
      </c>
      <c r="D1303" s="12">
        <v>4</v>
      </c>
      <c r="F1303" s="13">
        <v>160</v>
      </c>
      <c r="G1303" s="10" t="s">
        <v>434</v>
      </c>
      <c r="H1303" s="11">
        <v>16</v>
      </c>
      <c r="I1303" s="12"/>
      <c r="K1303" s="9">
        <v>244</v>
      </c>
      <c r="L1303" s="10"/>
      <c r="M1303" s="171"/>
      <c r="N1303" s="172"/>
    </row>
    <row r="1304" spans="1:14" ht="13.5">
      <c r="A1304" s="13">
        <v>77</v>
      </c>
      <c r="B1304" s="10" t="s">
        <v>2251</v>
      </c>
      <c r="C1304" s="11">
        <v>16</v>
      </c>
      <c r="D1304" s="12">
        <v>12</v>
      </c>
      <c r="F1304" s="9">
        <v>161</v>
      </c>
      <c r="G1304" s="10" t="s">
        <v>671</v>
      </c>
      <c r="H1304" s="11">
        <v>28</v>
      </c>
      <c r="I1304" s="12">
        <v>18</v>
      </c>
      <c r="K1304" s="13">
        <v>245</v>
      </c>
      <c r="L1304" s="10"/>
      <c r="M1304" s="171"/>
      <c r="N1304" s="172"/>
    </row>
    <row r="1305" spans="1:14" ht="13.5">
      <c r="A1305" s="9">
        <v>78</v>
      </c>
      <c r="B1305" s="10" t="s">
        <v>2252</v>
      </c>
      <c r="C1305" s="11">
        <v>50</v>
      </c>
      <c r="D1305" s="12">
        <v>26</v>
      </c>
      <c r="F1305" s="13">
        <v>162</v>
      </c>
      <c r="G1305" s="10" t="s">
        <v>1831</v>
      </c>
      <c r="H1305" s="11">
        <v>1</v>
      </c>
      <c r="I1305" s="12">
        <v>13</v>
      </c>
      <c r="K1305" s="9">
        <v>246</v>
      </c>
      <c r="L1305" s="91"/>
      <c r="M1305" s="173"/>
      <c r="N1305" s="174"/>
    </row>
    <row r="1306" spans="1:14" ht="13.5">
      <c r="A1306" s="13">
        <v>79</v>
      </c>
      <c r="B1306" s="10" t="s">
        <v>2253</v>
      </c>
      <c r="C1306" s="11">
        <v>56</v>
      </c>
      <c r="D1306" s="12">
        <v>42</v>
      </c>
      <c r="F1306" s="9">
        <v>163</v>
      </c>
      <c r="G1306" s="10" t="s">
        <v>1832</v>
      </c>
      <c r="H1306" s="11"/>
      <c r="I1306" s="12">
        <v>12</v>
      </c>
      <c r="K1306" s="13">
        <v>247</v>
      </c>
      <c r="L1306" s="91"/>
      <c r="M1306" s="173"/>
      <c r="N1306" s="174"/>
    </row>
    <row r="1307" spans="1:14" ht="13.5">
      <c r="A1307" s="9">
        <v>80</v>
      </c>
      <c r="B1307" s="10" t="s">
        <v>2254</v>
      </c>
      <c r="C1307" s="11">
        <v>44</v>
      </c>
      <c r="D1307" s="12">
        <v>25</v>
      </c>
      <c r="F1307" s="13">
        <v>164</v>
      </c>
      <c r="G1307" s="17" t="s">
        <v>1833</v>
      </c>
      <c r="H1307" s="11">
        <v>14</v>
      </c>
      <c r="I1307" s="12"/>
      <c r="K1307" s="9">
        <v>248</v>
      </c>
      <c r="L1307" s="91"/>
      <c r="M1307" s="173"/>
      <c r="N1307" s="174"/>
    </row>
    <row r="1308" spans="1:14" ht="13.5">
      <c r="A1308" s="13">
        <v>81</v>
      </c>
      <c r="B1308" s="10" t="s">
        <v>2255</v>
      </c>
      <c r="C1308" s="11">
        <v>43</v>
      </c>
      <c r="D1308" s="12">
        <v>32</v>
      </c>
      <c r="F1308" s="9">
        <v>165</v>
      </c>
      <c r="G1308" s="10" t="s">
        <v>1834</v>
      </c>
      <c r="H1308" s="11">
        <v>21</v>
      </c>
      <c r="I1308" s="12"/>
      <c r="K1308" s="13">
        <v>249</v>
      </c>
      <c r="L1308" s="91"/>
      <c r="M1308" s="173"/>
      <c r="N1308" s="174"/>
    </row>
    <row r="1309" spans="1:14" ht="13.5">
      <c r="A1309" s="9">
        <v>82</v>
      </c>
      <c r="B1309" s="10" t="s">
        <v>2256</v>
      </c>
      <c r="C1309" s="11">
        <v>84</v>
      </c>
      <c r="D1309" s="12">
        <v>56</v>
      </c>
      <c r="F1309" s="13">
        <v>166</v>
      </c>
      <c r="G1309" s="10" t="s">
        <v>435</v>
      </c>
      <c r="H1309" s="11"/>
      <c r="I1309" s="12">
        <v>14</v>
      </c>
      <c r="K1309" s="9">
        <v>250</v>
      </c>
      <c r="L1309" s="91"/>
      <c r="M1309" s="173"/>
      <c r="N1309" s="174"/>
    </row>
    <row r="1310" spans="1:14" ht="13.5">
      <c r="A1310" s="13">
        <v>83</v>
      </c>
      <c r="B1310" s="10" t="s">
        <v>2257</v>
      </c>
      <c r="C1310" s="11">
        <v>13</v>
      </c>
      <c r="D1310" s="12">
        <v>28</v>
      </c>
      <c r="F1310" s="9">
        <v>167</v>
      </c>
      <c r="G1310" s="10" t="s">
        <v>2598</v>
      </c>
      <c r="H1310" s="11">
        <v>11</v>
      </c>
      <c r="I1310" s="12">
        <v>18</v>
      </c>
      <c r="K1310" s="13">
        <v>251</v>
      </c>
      <c r="L1310" s="91"/>
      <c r="M1310" s="173"/>
      <c r="N1310" s="174"/>
    </row>
    <row r="1311" spans="1:14" ht="14.25" thickBot="1">
      <c r="A1311" s="27">
        <v>84</v>
      </c>
      <c r="B1311" s="28" t="s">
        <v>2258</v>
      </c>
      <c r="C1311" s="29">
        <v>28</v>
      </c>
      <c r="D1311" s="30">
        <v>26</v>
      </c>
      <c r="F1311" s="5">
        <v>168</v>
      </c>
      <c r="G1311" s="43" t="s">
        <v>436</v>
      </c>
      <c r="H1311" s="29">
        <v>14</v>
      </c>
      <c r="I1311" s="30"/>
      <c r="K1311" s="90">
        <v>252</v>
      </c>
      <c r="L1311" s="91"/>
      <c r="M1311" s="173"/>
      <c r="N1311" s="174"/>
    </row>
    <row r="1312" spans="11:14" ht="14.25" thickBot="1">
      <c r="K1312" s="138">
        <v>253</v>
      </c>
      <c r="L1312" s="28"/>
      <c r="M1312" s="175"/>
      <c r="N1312" s="176"/>
    </row>
    <row r="1313" spans="11:14" ht="13.5">
      <c r="K1313" s="197"/>
      <c r="L1313" s="89"/>
      <c r="M1313" s="198"/>
      <c r="N1313" s="198"/>
    </row>
    <row r="1314" ht="14.25" thickBot="1"/>
    <row r="1315" spans="2:11" ht="14.25" thickBot="1">
      <c r="B1315" s="1" t="s">
        <v>721</v>
      </c>
      <c r="C1315" s="311" t="s">
        <v>1100</v>
      </c>
      <c r="D1315" s="311"/>
      <c r="E1315" s="311"/>
      <c r="F1315" s="311"/>
      <c r="G1315" s="256" t="s">
        <v>723</v>
      </c>
      <c r="H1315" s="256"/>
      <c r="I1315" s="311" t="s">
        <v>1103</v>
      </c>
      <c r="J1315" s="311"/>
      <c r="K1315" s="312"/>
    </row>
    <row r="1316" ht="14.25" thickBot="1"/>
    <row r="1317" spans="2:12" ht="13.5">
      <c r="B1317" s="2" t="s">
        <v>725</v>
      </c>
      <c r="C1317" s="281" t="s">
        <v>1144</v>
      </c>
      <c r="D1317" s="281"/>
      <c r="E1317" s="281"/>
      <c r="F1317" s="281"/>
      <c r="G1317" s="282" t="s">
        <v>1145</v>
      </c>
      <c r="H1317" s="282"/>
      <c r="I1317" s="282"/>
      <c r="J1317" s="282"/>
      <c r="K1317" s="282"/>
      <c r="L1317" s="283"/>
    </row>
    <row r="1318" ht="14.25" thickBot="1"/>
    <row r="1319" spans="2:10" ht="13.5">
      <c r="B1319" s="2" t="s">
        <v>728</v>
      </c>
      <c r="C1319" s="286">
        <v>130</v>
      </c>
      <c r="D1319" s="287"/>
      <c r="E1319" s="37" t="s">
        <v>2103</v>
      </c>
      <c r="G1319" s="2" t="s">
        <v>731</v>
      </c>
      <c r="H1319" s="288">
        <v>2853</v>
      </c>
      <c r="I1319" s="289"/>
      <c r="J1319" s="37" t="s">
        <v>2105</v>
      </c>
    </row>
    <row r="1320" spans="2:10" ht="13.5">
      <c r="B1320" s="34" t="s">
        <v>729</v>
      </c>
      <c r="C1320" s="284">
        <v>113</v>
      </c>
      <c r="D1320" s="285"/>
      <c r="E1320" s="38" t="s">
        <v>2102</v>
      </c>
      <c r="G1320" s="34" t="s">
        <v>732</v>
      </c>
      <c r="H1320" s="290">
        <v>1638</v>
      </c>
      <c r="I1320" s="291"/>
      <c r="J1320" s="38" t="s">
        <v>2104</v>
      </c>
    </row>
    <row r="1321" spans="2:10" ht="14.25" thickBot="1">
      <c r="B1321" s="3" t="s">
        <v>730</v>
      </c>
      <c r="C1321" s="271">
        <v>102</v>
      </c>
      <c r="D1321" s="272"/>
      <c r="E1321" s="39" t="s">
        <v>2102</v>
      </c>
      <c r="G1321" s="3" t="s">
        <v>733</v>
      </c>
      <c r="H1321" s="292">
        <f>SUM(H1319:I1320)</f>
        <v>4491</v>
      </c>
      <c r="I1321" s="293"/>
      <c r="J1321" s="39" t="s">
        <v>2104</v>
      </c>
    </row>
    <row r="1323" ht="14.25" thickBot="1"/>
    <row r="1324" spans="1:14" ht="13.5">
      <c r="A1324" s="259" t="s">
        <v>734</v>
      </c>
      <c r="B1324" s="261" t="s">
        <v>735</v>
      </c>
      <c r="C1324" s="261" t="s">
        <v>736</v>
      </c>
      <c r="D1324" s="263"/>
      <c r="F1324" s="259" t="s">
        <v>734</v>
      </c>
      <c r="G1324" s="261" t="s">
        <v>735</v>
      </c>
      <c r="H1324" s="261" t="s">
        <v>736</v>
      </c>
      <c r="I1324" s="263"/>
      <c r="K1324" s="259" t="s">
        <v>734</v>
      </c>
      <c r="L1324" s="261" t="s">
        <v>735</v>
      </c>
      <c r="M1324" s="261" t="s">
        <v>736</v>
      </c>
      <c r="N1324" s="263"/>
    </row>
    <row r="1325" spans="1:14" ht="14.25" thickBot="1">
      <c r="A1325" s="260"/>
      <c r="B1325" s="262"/>
      <c r="C1325" s="6" t="s">
        <v>737</v>
      </c>
      <c r="D1325" s="7" t="s">
        <v>738</v>
      </c>
      <c r="F1325" s="260"/>
      <c r="G1325" s="262"/>
      <c r="H1325" s="6" t="s">
        <v>737</v>
      </c>
      <c r="I1325" s="7" t="s">
        <v>738</v>
      </c>
      <c r="K1325" s="260"/>
      <c r="L1325" s="262"/>
      <c r="M1325" s="6" t="s">
        <v>737</v>
      </c>
      <c r="N1325" s="7" t="s">
        <v>738</v>
      </c>
    </row>
    <row r="1326" spans="1:14" ht="13.5">
      <c r="A1326" s="8">
        <v>1</v>
      </c>
      <c r="B1326" s="45" t="s">
        <v>0</v>
      </c>
      <c r="C1326" s="46">
        <v>31</v>
      </c>
      <c r="D1326" s="47"/>
      <c r="F1326" s="48">
        <v>45</v>
      </c>
      <c r="G1326" s="40" t="s">
        <v>44</v>
      </c>
      <c r="H1326" s="41">
        <v>6</v>
      </c>
      <c r="I1326" s="42">
        <v>13</v>
      </c>
      <c r="K1326" s="4">
        <v>89</v>
      </c>
      <c r="L1326" s="19" t="s">
        <v>87</v>
      </c>
      <c r="M1326" s="20">
        <v>18</v>
      </c>
      <c r="N1326" s="21">
        <v>22</v>
      </c>
    </row>
    <row r="1327" spans="1:14" ht="13.5">
      <c r="A1327" s="8">
        <v>2</v>
      </c>
      <c r="B1327" s="45" t="s">
        <v>1</v>
      </c>
      <c r="C1327" s="46">
        <v>27</v>
      </c>
      <c r="D1327" s="47"/>
      <c r="F1327" s="48">
        <v>46</v>
      </c>
      <c r="G1327" s="40" t="s">
        <v>45</v>
      </c>
      <c r="H1327" s="41">
        <v>5</v>
      </c>
      <c r="I1327" s="42">
        <v>2</v>
      </c>
      <c r="K1327" s="8">
        <v>90</v>
      </c>
      <c r="L1327" s="40" t="s">
        <v>88</v>
      </c>
      <c r="M1327" s="41"/>
      <c r="N1327" s="42">
        <v>10</v>
      </c>
    </row>
    <row r="1328" spans="1:14" ht="13.5">
      <c r="A1328" s="8">
        <v>3</v>
      </c>
      <c r="B1328" s="45" t="s">
        <v>2</v>
      </c>
      <c r="C1328" s="46">
        <v>22</v>
      </c>
      <c r="D1328" s="47">
        <v>11</v>
      </c>
      <c r="F1328" s="48">
        <v>47</v>
      </c>
      <c r="G1328" s="40" t="s">
        <v>46</v>
      </c>
      <c r="H1328" s="41">
        <v>22</v>
      </c>
      <c r="I1328" s="42">
        <v>1</v>
      </c>
      <c r="K1328" s="8">
        <v>91</v>
      </c>
      <c r="L1328" s="40" t="s">
        <v>1148</v>
      </c>
      <c r="M1328" s="41">
        <v>25</v>
      </c>
      <c r="N1328" s="42">
        <v>7</v>
      </c>
    </row>
    <row r="1329" spans="1:14" ht="13.5">
      <c r="A1329" s="8">
        <v>4</v>
      </c>
      <c r="B1329" s="45" t="s">
        <v>3</v>
      </c>
      <c r="C1329" s="46">
        <v>23</v>
      </c>
      <c r="D1329" s="47"/>
      <c r="F1329" s="48">
        <v>48</v>
      </c>
      <c r="G1329" s="40" t="s">
        <v>47</v>
      </c>
      <c r="H1329" s="41"/>
      <c r="I1329" s="42">
        <v>17</v>
      </c>
      <c r="K1329" s="8">
        <v>92</v>
      </c>
      <c r="L1329" s="40" t="s">
        <v>89</v>
      </c>
      <c r="M1329" s="41">
        <v>1</v>
      </c>
      <c r="N1329" s="42"/>
    </row>
    <row r="1330" spans="1:14" ht="13.5">
      <c r="A1330" s="8">
        <v>5</v>
      </c>
      <c r="B1330" s="45" t="s">
        <v>4</v>
      </c>
      <c r="C1330" s="46"/>
      <c r="D1330" s="47">
        <v>26</v>
      </c>
      <c r="F1330" s="48">
        <v>49</v>
      </c>
      <c r="G1330" s="40" t="s">
        <v>48</v>
      </c>
      <c r="H1330" s="41">
        <v>31</v>
      </c>
      <c r="I1330" s="42">
        <v>29</v>
      </c>
      <c r="K1330" s="8">
        <v>93</v>
      </c>
      <c r="L1330" s="40" t="s">
        <v>90</v>
      </c>
      <c r="M1330" s="41">
        <v>11</v>
      </c>
      <c r="N1330" s="42">
        <v>4</v>
      </c>
    </row>
    <row r="1331" spans="1:14" ht="13.5">
      <c r="A1331" s="8">
        <v>6</v>
      </c>
      <c r="B1331" s="45" t="s">
        <v>5</v>
      </c>
      <c r="C1331" s="46"/>
      <c r="D1331" s="47">
        <v>16</v>
      </c>
      <c r="F1331" s="48">
        <v>50</v>
      </c>
      <c r="G1331" s="40" t="s">
        <v>49</v>
      </c>
      <c r="H1331" s="41">
        <v>42</v>
      </c>
      <c r="I1331" s="42"/>
      <c r="K1331" s="8">
        <v>94</v>
      </c>
      <c r="L1331" s="40" t="s">
        <v>91</v>
      </c>
      <c r="M1331" s="41">
        <v>1</v>
      </c>
      <c r="N1331" s="42"/>
    </row>
    <row r="1332" spans="1:14" ht="13.5">
      <c r="A1332" s="8">
        <v>7</v>
      </c>
      <c r="B1332" s="45" t="s">
        <v>6</v>
      </c>
      <c r="C1332" s="46"/>
      <c r="D1332" s="47">
        <v>17</v>
      </c>
      <c r="F1332" s="48">
        <v>51</v>
      </c>
      <c r="G1332" s="40" t="s">
        <v>50</v>
      </c>
      <c r="H1332" s="41"/>
      <c r="I1332" s="42">
        <v>20</v>
      </c>
      <c r="K1332" s="8">
        <v>95</v>
      </c>
      <c r="L1332" s="40" t="s">
        <v>1149</v>
      </c>
      <c r="M1332" s="41">
        <v>23</v>
      </c>
      <c r="N1332" s="42">
        <v>12</v>
      </c>
    </row>
    <row r="1333" spans="1:14" ht="13.5">
      <c r="A1333" s="8">
        <v>8</v>
      </c>
      <c r="B1333" s="45" t="s">
        <v>7</v>
      </c>
      <c r="C1333" s="46">
        <v>16</v>
      </c>
      <c r="D1333" s="47">
        <v>20</v>
      </c>
      <c r="F1333" s="48">
        <v>52</v>
      </c>
      <c r="G1333" s="40" t="s">
        <v>51</v>
      </c>
      <c r="H1333" s="41">
        <v>34</v>
      </c>
      <c r="I1333" s="42">
        <v>19</v>
      </c>
      <c r="K1333" s="8">
        <v>96</v>
      </c>
      <c r="L1333" s="40" t="s">
        <v>92</v>
      </c>
      <c r="M1333" s="41">
        <v>3</v>
      </c>
      <c r="N1333" s="42">
        <v>1</v>
      </c>
    </row>
    <row r="1334" spans="1:14" ht="13.5">
      <c r="A1334" s="8">
        <v>9</v>
      </c>
      <c r="B1334" s="45" t="s">
        <v>8</v>
      </c>
      <c r="C1334" s="46">
        <v>31</v>
      </c>
      <c r="D1334" s="47">
        <v>14</v>
      </c>
      <c r="F1334" s="48">
        <v>53</v>
      </c>
      <c r="G1334" s="40" t="s">
        <v>52</v>
      </c>
      <c r="H1334" s="41">
        <v>36</v>
      </c>
      <c r="I1334" s="42"/>
      <c r="K1334" s="8">
        <v>97</v>
      </c>
      <c r="L1334" s="40" t="s">
        <v>93</v>
      </c>
      <c r="M1334" s="41"/>
      <c r="N1334" s="42">
        <v>22</v>
      </c>
    </row>
    <row r="1335" spans="1:14" ht="13.5">
      <c r="A1335" s="8">
        <v>10</v>
      </c>
      <c r="B1335" s="45" t="s">
        <v>9</v>
      </c>
      <c r="C1335" s="46">
        <v>26</v>
      </c>
      <c r="D1335" s="47">
        <v>10</v>
      </c>
      <c r="F1335" s="48">
        <v>54</v>
      </c>
      <c r="G1335" s="40" t="s">
        <v>53</v>
      </c>
      <c r="H1335" s="41"/>
      <c r="I1335" s="42">
        <v>32</v>
      </c>
      <c r="K1335" s="8">
        <v>98</v>
      </c>
      <c r="L1335" s="40" t="s">
        <v>94</v>
      </c>
      <c r="M1335" s="41">
        <v>30</v>
      </c>
      <c r="N1335" s="42">
        <v>25</v>
      </c>
    </row>
    <row r="1336" spans="1:14" ht="13.5">
      <c r="A1336" s="8">
        <v>11</v>
      </c>
      <c r="B1336" s="45" t="s">
        <v>10</v>
      </c>
      <c r="C1336" s="46">
        <v>29</v>
      </c>
      <c r="D1336" s="47">
        <v>20</v>
      </c>
      <c r="F1336" s="48">
        <v>55</v>
      </c>
      <c r="G1336" s="40" t="s">
        <v>54</v>
      </c>
      <c r="H1336" s="41">
        <v>28</v>
      </c>
      <c r="I1336" s="42">
        <v>20</v>
      </c>
      <c r="K1336" s="8">
        <v>99</v>
      </c>
      <c r="L1336" s="40" t="s">
        <v>95</v>
      </c>
      <c r="M1336" s="41">
        <v>42</v>
      </c>
      <c r="N1336" s="42">
        <v>17</v>
      </c>
    </row>
    <row r="1337" spans="1:14" ht="13.5">
      <c r="A1337" s="8">
        <v>12</v>
      </c>
      <c r="B1337" s="45" t="s">
        <v>11</v>
      </c>
      <c r="C1337" s="46">
        <v>21</v>
      </c>
      <c r="D1337" s="47">
        <v>21</v>
      </c>
      <c r="F1337" s="48">
        <v>56</v>
      </c>
      <c r="G1337" s="40" t="s">
        <v>55</v>
      </c>
      <c r="H1337" s="41">
        <v>8</v>
      </c>
      <c r="I1337" s="42"/>
      <c r="K1337" s="8">
        <v>100</v>
      </c>
      <c r="L1337" s="40" t="s">
        <v>96</v>
      </c>
      <c r="M1337" s="41">
        <v>16</v>
      </c>
      <c r="N1337" s="42">
        <v>5</v>
      </c>
    </row>
    <row r="1338" spans="1:14" ht="13.5">
      <c r="A1338" s="8">
        <v>13</v>
      </c>
      <c r="B1338" s="45" t="s">
        <v>12</v>
      </c>
      <c r="C1338" s="46">
        <v>44</v>
      </c>
      <c r="D1338" s="47">
        <v>25</v>
      </c>
      <c r="F1338" s="48">
        <v>57</v>
      </c>
      <c r="G1338" s="40" t="s">
        <v>56</v>
      </c>
      <c r="H1338" s="41">
        <v>6</v>
      </c>
      <c r="I1338" s="42">
        <v>5</v>
      </c>
      <c r="K1338" s="8">
        <v>101</v>
      </c>
      <c r="L1338" s="40" t="s">
        <v>97</v>
      </c>
      <c r="M1338" s="41">
        <v>28</v>
      </c>
      <c r="N1338" s="42">
        <v>27</v>
      </c>
    </row>
    <row r="1339" spans="1:14" ht="13.5">
      <c r="A1339" s="8">
        <v>14</v>
      </c>
      <c r="B1339" s="45" t="s">
        <v>13</v>
      </c>
      <c r="C1339" s="46">
        <v>28</v>
      </c>
      <c r="D1339" s="47">
        <v>20</v>
      </c>
      <c r="F1339" s="48">
        <v>58</v>
      </c>
      <c r="G1339" s="40" t="s">
        <v>57</v>
      </c>
      <c r="H1339" s="41">
        <v>29</v>
      </c>
      <c r="I1339" s="42"/>
      <c r="K1339" s="8">
        <v>102</v>
      </c>
      <c r="L1339" s="40" t="s">
        <v>98</v>
      </c>
      <c r="M1339" s="41">
        <v>24</v>
      </c>
      <c r="N1339" s="42">
        <v>13</v>
      </c>
    </row>
    <row r="1340" spans="1:14" ht="13.5">
      <c r="A1340" s="8">
        <v>15</v>
      </c>
      <c r="B1340" s="45" t="s">
        <v>14</v>
      </c>
      <c r="C1340" s="46"/>
      <c r="D1340" s="47">
        <v>35</v>
      </c>
      <c r="F1340" s="48">
        <v>59</v>
      </c>
      <c r="G1340" s="40" t="s">
        <v>58</v>
      </c>
      <c r="H1340" s="41">
        <v>28</v>
      </c>
      <c r="I1340" s="42">
        <v>33</v>
      </c>
      <c r="K1340" s="8">
        <v>103</v>
      </c>
      <c r="L1340" s="40" t="s">
        <v>99</v>
      </c>
      <c r="M1340" s="41"/>
      <c r="N1340" s="42">
        <v>9</v>
      </c>
    </row>
    <row r="1341" spans="1:14" ht="13.5">
      <c r="A1341" s="8">
        <v>16</v>
      </c>
      <c r="B1341" s="45" t="s">
        <v>15</v>
      </c>
      <c r="C1341" s="46">
        <v>29</v>
      </c>
      <c r="D1341" s="47">
        <v>7</v>
      </c>
      <c r="F1341" s="48">
        <v>60</v>
      </c>
      <c r="G1341" s="40" t="s">
        <v>59</v>
      </c>
      <c r="H1341" s="41">
        <v>25</v>
      </c>
      <c r="I1341" s="42">
        <v>14</v>
      </c>
      <c r="K1341" s="8">
        <v>104</v>
      </c>
      <c r="L1341" s="40" t="s">
        <v>100</v>
      </c>
      <c r="M1341" s="41">
        <v>27</v>
      </c>
      <c r="N1341" s="42">
        <v>16</v>
      </c>
    </row>
    <row r="1342" spans="1:14" ht="13.5">
      <c r="A1342" s="8">
        <v>17</v>
      </c>
      <c r="B1342" s="45" t="s">
        <v>16</v>
      </c>
      <c r="C1342" s="46">
        <v>36</v>
      </c>
      <c r="D1342" s="47">
        <v>17</v>
      </c>
      <c r="F1342" s="48">
        <v>61</v>
      </c>
      <c r="G1342" s="40" t="s">
        <v>60</v>
      </c>
      <c r="H1342" s="41">
        <v>16</v>
      </c>
      <c r="I1342" s="42">
        <v>2</v>
      </c>
      <c r="K1342" s="8">
        <v>105</v>
      </c>
      <c r="L1342" s="40" t="s">
        <v>101</v>
      </c>
      <c r="M1342" s="41">
        <v>38</v>
      </c>
      <c r="N1342" s="42">
        <v>18</v>
      </c>
    </row>
    <row r="1343" spans="1:14" ht="13.5">
      <c r="A1343" s="8">
        <v>18</v>
      </c>
      <c r="B1343" s="45" t="s">
        <v>17</v>
      </c>
      <c r="C1343" s="46">
        <v>20</v>
      </c>
      <c r="D1343" s="47">
        <v>28</v>
      </c>
      <c r="F1343" s="48">
        <v>62</v>
      </c>
      <c r="G1343" s="40" t="s">
        <v>61</v>
      </c>
      <c r="H1343" s="41">
        <v>49</v>
      </c>
      <c r="I1343" s="42"/>
      <c r="K1343" s="8">
        <v>106</v>
      </c>
      <c r="L1343" s="40" t="s">
        <v>102</v>
      </c>
      <c r="M1343" s="41">
        <v>31</v>
      </c>
      <c r="N1343" s="42"/>
    </row>
    <row r="1344" spans="1:14" ht="13.5">
      <c r="A1344" s="8">
        <v>19</v>
      </c>
      <c r="B1344" s="45" t="s">
        <v>18</v>
      </c>
      <c r="C1344" s="46">
        <v>39</v>
      </c>
      <c r="D1344" s="47"/>
      <c r="F1344" s="48">
        <v>63</v>
      </c>
      <c r="G1344" s="40" t="s">
        <v>62</v>
      </c>
      <c r="H1344" s="41">
        <v>27</v>
      </c>
      <c r="I1344" s="42">
        <v>28</v>
      </c>
      <c r="K1344" s="8">
        <v>107</v>
      </c>
      <c r="L1344" s="40" t="s">
        <v>103</v>
      </c>
      <c r="M1344" s="41">
        <v>39</v>
      </c>
      <c r="N1344" s="42">
        <v>17</v>
      </c>
    </row>
    <row r="1345" spans="1:14" ht="13.5">
      <c r="A1345" s="8">
        <v>20</v>
      </c>
      <c r="B1345" s="45" t="s">
        <v>19</v>
      </c>
      <c r="C1345" s="46">
        <v>21</v>
      </c>
      <c r="D1345" s="47">
        <v>7</v>
      </c>
      <c r="F1345" s="48">
        <v>64</v>
      </c>
      <c r="G1345" s="40" t="s">
        <v>63</v>
      </c>
      <c r="H1345" s="41">
        <v>27</v>
      </c>
      <c r="I1345" s="42">
        <v>18</v>
      </c>
      <c r="K1345" s="8">
        <v>108</v>
      </c>
      <c r="L1345" s="40" t="s">
        <v>104</v>
      </c>
      <c r="M1345" s="41">
        <v>26</v>
      </c>
      <c r="N1345" s="42">
        <v>17</v>
      </c>
    </row>
    <row r="1346" spans="1:14" ht="13.5">
      <c r="A1346" s="8">
        <v>21</v>
      </c>
      <c r="B1346" s="45" t="s">
        <v>20</v>
      </c>
      <c r="C1346" s="46">
        <v>10</v>
      </c>
      <c r="D1346" s="47">
        <v>11</v>
      </c>
      <c r="F1346" s="48">
        <v>65</v>
      </c>
      <c r="G1346" s="40" t="s">
        <v>64</v>
      </c>
      <c r="H1346" s="41">
        <v>40</v>
      </c>
      <c r="I1346" s="42">
        <v>46</v>
      </c>
      <c r="K1346" s="8">
        <v>109</v>
      </c>
      <c r="L1346" s="40" t="s">
        <v>105</v>
      </c>
      <c r="M1346" s="41">
        <v>59</v>
      </c>
      <c r="N1346" s="42"/>
    </row>
    <row r="1347" spans="1:14" ht="13.5">
      <c r="A1347" s="8">
        <v>22</v>
      </c>
      <c r="B1347" s="45" t="s">
        <v>21</v>
      </c>
      <c r="C1347" s="46">
        <v>36</v>
      </c>
      <c r="D1347" s="47">
        <v>18</v>
      </c>
      <c r="F1347" s="48">
        <v>66</v>
      </c>
      <c r="G1347" s="40" t="s">
        <v>65</v>
      </c>
      <c r="H1347" s="41">
        <v>12</v>
      </c>
      <c r="I1347" s="42">
        <v>2</v>
      </c>
      <c r="K1347" s="8">
        <v>110</v>
      </c>
      <c r="L1347" s="40" t="s">
        <v>106</v>
      </c>
      <c r="M1347" s="41">
        <v>48</v>
      </c>
      <c r="N1347" s="42">
        <v>30</v>
      </c>
    </row>
    <row r="1348" spans="1:14" ht="13.5">
      <c r="A1348" s="8">
        <v>23</v>
      </c>
      <c r="B1348" s="45" t="s">
        <v>22</v>
      </c>
      <c r="C1348" s="46">
        <v>25</v>
      </c>
      <c r="D1348" s="47">
        <v>24</v>
      </c>
      <c r="F1348" s="48">
        <v>67</v>
      </c>
      <c r="G1348" s="40" t="s">
        <v>66</v>
      </c>
      <c r="H1348" s="41">
        <v>23</v>
      </c>
      <c r="I1348" s="42">
        <v>19</v>
      </c>
      <c r="K1348" s="8">
        <v>111</v>
      </c>
      <c r="L1348" s="40" t="s">
        <v>107</v>
      </c>
      <c r="M1348" s="41">
        <v>46</v>
      </c>
      <c r="N1348" s="42">
        <v>24</v>
      </c>
    </row>
    <row r="1349" spans="1:14" ht="13.5">
      <c r="A1349" s="8">
        <v>24</v>
      </c>
      <c r="B1349" s="45" t="s">
        <v>23</v>
      </c>
      <c r="C1349" s="46">
        <v>28</v>
      </c>
      <c r="D1349" s="47">
        <v>8</v>
      </c>
      <c r="F1349" s="48">
        <v>68</v>
      </c>
      <c r="G1349" s="40" t="s">
        <v>67</v>
      </c>
      <c r="H1349" s="41">
        <v>4</v>
      </c>
      <c r="I1349" s="42">
        <v>6</v>
      </c>
      <c r="K1349" s="8">
        <v>112</v>
      </c>
      <c r="L1349" s="40" t="s">
        <v>108</v>
      </c>
      <c r="M1349" s="41">
        <v>15</v>
      </c>
      <c r="N1349" s="42">
        <v>7</v>
      </c>
    </row>
    <row r="1350" spans="1:14" ht="13.5">
      <c r="A1350" s="8">
        <v>25</v>
      </c>
      <c r="B1350" s="45" t="s">
        <v>24</v>
      </c>
      <c r="C1350" s="46">
        <v>24</v>
      </c>
      <c r="D1350" s="47">
        <v>30</v>
      </c>
      <c r="F1350" s="48">
        <v>69</v>
      </c>
      <c r="G1350" s="40" t="s">
        <v>68</v>
      </c>
      <c r="H1350" s="41">
        <v>22</v>
      </c>
      <c r="I1350" s="42">
        <v>12</v>
      </c>
      <c r="K1350" s="8">
        <v>113</v>
      </c>
      <c r="L1350" s="40" t="s">
        <v>109</v>
      </c>
      <c r="M1350" s="41">
        <v>11</v>
      </c>
      <c r="N1350" s="42">
        <v>5</v>
      </c>
    </row>
    <row r="1351" spans="1:14" ht="13.5">
      <c r="A1351" s="8">
        <v>26</v>
      </c>
      <c r="B1351" s="45" t="s">
        <v>25</v>
      </c>
      <c r="C1351" s="46">
        <v>35</v>
      </c>
      <c r="D1351" s="47">
        <v>9</v>
      </c>
      <c r="F1351" s="48">
        <v>70</v>
      </c>
      <c r="G1351" s="40" t="s">
        <v>69</v>
      </c>
      <c r="H1351" s="41">
        <v>45</v>
      </c>
      <c r="I1351" s="42">
        <v>32</v>
      </c>
      <c r="K1351" s="8">
        <v>114</v>
      </c>
      <c r="L1351" s="40" t="s">
        <v>110</v>
      </c>
      <c r="M1351" s="41">
        <v>15</v>
      </c>
      <c r="N1351" s="42">
        <v>6</v>
      </c>
    </row>
    <row r="1352" spans="1:14" ht="13.5">
      <c r="A1352" s="8">
        <v>27</v>
      </c>
      <c r="B1352" s="45" t="s">
        <v>26</v>
      </c>
      <c r="C1352" s="46">
        <v>29</v>
      </c>
      <c r="D1352" s="47">
        <v>14</v>
      </c>
      <c r="F1352" s="48">
        <v>71</v>
      </c>
      <c r="G1352" s="40" t="s">
        <v>70</v>
      </c>
      <c r="H1352" s="41">
        <v>35</v>
      </c>
      <c r="I1352" s="42">
        <v>23</v>
      </c>
      <c r="K1352" s="8">
        <v>115</v>
      </c>
      <c r="L1352" s="40" t="s">
        <v>111</v>
      </c>
      <c r="M1352" s="41">
        <v>3</v>
      </c>
      <c r="N1352" s="42"/>
    </row>
    <row r="1353" spans="1:14" ht="13.5">
      <c r="A1353" s="8">
        <v>28</v>
      </c>
      <c r="B1353" s="45" t="s">
        <v>27</v>
      </c>
      <c r="C1353" s="46"/>
      <c r="D1353" s="47">
        <v>5</v>
      </c>
      <c r="F1353" s="48">
        <v>72</v>
      </c>
      <c r="G1353" s="40" t="s">
        <v>71</v>
      </c>
      <c r="H1353" s="41"/>
      <c r="I1353" s="42">
        <v>24</v>
      </c>
      <c r="K1353" s="8">
        <v>116</v>
      </c>
      <c r="L1353" s="40" t="s">
        <v>112</v>
      </c>
      <c r="M1353" s="41">
        <v>18</v>
      </c>
      <c r="N1353" s="42"/>
    </row>
    <row r="1354" spans="1:14" ht="13.5">
      <c r="A1354" s="9">
        <v>29</v>
      </c>
      <c r="B1354" s="10" t="s">
        <v>28</v>
      </c>
      <c r="C1354" s="11">
        <v>38</v>
      </c>
      <c r="D1354" s="12">
        <v>21</v>
      </c>
      <c r="F1354" s="13">
        <v>73</v>
      </c>
      <c r="G1354" s="10" t="s">
        <v>72</v>
      </c>
      <c r="H1354" s="11">
        <v>6</v>
      </c>
      <c r="I1354" s="12">
        <v>1</v>
      </c>
      <c r="K1354" s="9">
        <v>117</v>
      </c>
      <c r="L1354" s="10" t="s">
        <v>113</v>
      </c>
      <c r="M1354" s="11">
        <v>35</v>
      </c>
      <c r="N1354" s="12">
        <v>3</v>
      </c>
    </row>
    <row r="1355" spans="1:14" ht="13.5">
      <c r="A1355" s="9">
        <v>30</v>
      </c>
      <c r="B1355" s="10" t="s">
        <v>29</v>
      </c>
      <c r="C1355" s="11">
        <v>28</v>
      </c>
      <c r="D1355" s="12">
        <v>24</v>
      </c>
      <c r="F1355" s="13">
        <v>74</v>
      </c>
      <c r="G1355" s="10" t="s">
        <v>73</v>
      </c>
      <c r="H1355" s="11">
        <v>47</v>
      </c>
      <c r="I1355" s="12"/>
      <c r="K1355" s="9">
        <v>118</v>
      </c>
      <c r="L1355" s="10" t="s">
        <v>114</v>
      </c>
      <c r="M1355" s="11">
        <v>12</v>
      </c>
      <c r="N1355" s="12"/>
    </row>
    <row r="1356" spans="1:14" ht="13.5">
      <c r="A1356" s="9">
        <v>31</v>
      </c>
      <c r="B1356" s="10" t="s">
        <v>30</v>
      </c>
      <c r="C1356" s="11">
        <v>31</v>
      </c>
      <c r="D1356" s="12">
        <v>23</v>
      </c>
      <c r="F1356" s="13">
        <v>75</v>
      </c>
      <c r="G1356" s="10" t="s">
        <v>74</v>
      </c>
      <c r="H1356" s="11">
        <v>30</v>
      </c>
      <c r="I1356" s="12">
        <v>26</v>
      </c>
      <c r="K1356" s="9">
        <v>119</v>
      </c>
      <c r="L1356" s="10" t="s">
        <v>115</v>
      </c>
      <c r="M1356" s="11">
        <v>18</v>
      </c>
      <c r="N1356" s="12">
        <v>15</v>
      </c>
    </row>
    <row r="1357" spans="1:14" ht="13.5">
      <c r="A1357" s="9">
        <v>32</v>
      </c>
      <c r="B1357" s="10" t="s">
        <v>31</v>
      </c>
      <c r="C1357" s="11">
        <v>45</v>
      </c>
      <c r="D1357" s="12">
        <v>46</v>
      </c>
      <c r="F1357" s="13">
        <v>76</v>
      </c>
      <c r="G1357" s="10" t="s">
        <v>75</v>
      </c>
      <c r="H1357" s="11">
        <v>28</v>
      </c>
      <c r="I1357" s="12">
        <v>1</v>
      </c>
      <c r="K1357" s="9">
        <v>120</v>
      </c>
      <c r="L1357" s="10" t="s">
        <v>116</v>
      </c>
      <c r="M1357" s="11">
        <v>5</v>
      </c>
      <c r="N1357" s="12">
        <v>1</v>
      </c>
    </row>
    <row r="1358" spans="1:14" ht="13.5">
      <c r="A1358" s="9">
        <v>33</v>
      </c>
      <c r="B1358" s="10" t="s">
        <v>32</v>
      </c>
      <c r="C1358" s="11">
        <v>30</v>
      </c>
      <c r="D1358" s="12">
        <v>24</v>
      </c>
      <c r="F1358" s="13">
        <v>77</v>
      </c>
      <c r="G1358" s="10" t="s">
        <v>76</v>
      </c>
      <c r="H1358" s="11">
        <v>43</v>
      </c>
      <c r="I1358" s="12"/>
      <c r="K1358" s="9">
        <v>121</v>
      </c>
      <c r="L1358" s="10" t="s">
        <v>117</v>
      </c>
      <c r="M1358" s="11">
        <v>1</v>
      </c>
      <c r="N1358" s="12">
        <v>7</v>
      </c>
    </row>
    <row r="1359" spans="1:14" ht="13.5">
      <c r="A1359" s="9">
        <v>34</v>
      </c>
      <c r="B1359" s="10" t="s">
        <v>33</v>
      </c>
      <c r="C1359" s="11">
        <v>22</v>
      </c>
      <c r="D1359" s="12">
        <v>23</v>
      </c>
      <c r="F1359" s="13">
        <v>78</v>
      </c>
      <c r="G1359" s="10" t="s">
        <v>77</v>
      </c>
      <c r="H1359" s="11">
        <v>28</v>
      </c>
      <c r="I1359" s="12"/>
      <c r="K1359" s="9">
        <v>122</v>
      </c>
      <c r="L1359" s="10" t="s">
        <v>118</v>
      </c>
      <c r="M1359" s="11">
        <v>17</v>
      </c>
      <c r="N1359" s="12">
        <v>2</v>
      </c>
    </row>
    <row r="1360" spans="1:14" ht="13.5">
      <c r="A1360" s="9">
        <v>35</v>
      </c>
      <c r="B1360" s="10" t="s">
        <v>34</v>
      </c>
      <c r="C1360" s="11">
        <v>40</v>
      </c>
      <c r="D1360" s="12">
        <v>23</v>
      </c>
      <c r="F1360" s="13">
        <v>79</v>
      </c>
      <c r="G1360" s="10" t="s">
        <v>78</v>
      </c>
      <c r="H1360" s="11">
        <v>43</v>
      </c>
      <c r="I1360" s="12"/>
      <c r="K1360" s="9">
        <v>123</v>
      </c>
      <c r="L1360" s="10" t="s">
        <v>119</v>
      </c>
      <c r="M1360" s="11">
        <v>14</v>
      </c>
      <c r="N1360" s="12">
        <v>12</v>
      </c>
    </row>
    <row r="1361" spans="1:14" ht="13.5">
      <c r="A1361" s="9">
        <v>36</v>
      </c>
      <c r="B1361" s="10" t="s">
        <v>35</v>
      </c>
      <c r="C1361" s="11">
        <v>30</v>
      </c>
      <c r="D1361" s="12">
        <v>18</v>
      </c>
      <c r="F1361" s="13">
        <v>80</v>
      </c>
      <c r="G1361" s="10" t="s">
        <v>79</v>
      </c>
      <c r="H1361" s="11">
        <v>10</v>
      </c>
      <c r="I1361" s="12"/>
      <c r="K1361" s="9">
        <v>124</v>
      </c>
      <c r="L1361" s="10" t="s">
        <v>120</v>
      </c>
      <c r="M1361" s="11">
        <v>63</v>
      </c>
      <c r="N1361" s="12"/>
    </row>
    <row r="1362" spans="1:14" ht="13.5">
      <c r="A1362" s="13">
        <v>37</v>
      </c>
      <c r="B1362" s="10" t="s">
        <v>36</v>
      </c>
      <c r="C1362" s="11">
        <v>30</v>
      </c>
      <c r="D1362" s="12">
        <v>21</v>
      </c>
      <c r="F1362" s="9">
        <v>81</v>
      </c>
      <c r="G1362" s="10" t="s">
        <v>80</v>
      </c>
      <c r="H1362" s="11"/>
      <c r="I1362" s="12">
        <v>31</v>
      </c>
      <c r="K1362" s="13">
        <v>125</v>
      </c>
      <c r="L1362" s="10" t="s">
        <v>1150</v>
      </c>
      <c r="M1362" s="11">
        <v>18</v>
      </c>
      <c r="N1362" s="12">
        <v>16</v>
      </c>
    </row>
    <row r="1363" spans="1:14" ht="13.5">
      <c r="A1363" s="9">
        <v>38</v>
      </c>
      <c r="B1363" s="10" t="s">
        <v>37</v>
      </c>
      <c r="C1363" s="11"/>
      <c r="D1363" s="12">
        <v>2</v>
      </c>
      <c r="F1363" s="13">
        <v>82</v>
      </c>
      <c r="G1363" s="10" t="s">
        <v>1147</v>
      </c>
      <c r="H1363" s="11"/>
      <c r="I1363" s="12"/>
      <c r="K1363" s="9">
        <v>126</v>
      </c>
      <c r="L1363" s="10" t="s">
        <v>121</v>
      </c>
      <c r="M1363" s="11">
        <v>7</v>
      </c>
      <c r="N1363" s="12"/>
    </row>
    <row r="1364" spans="1:14" ht="13.5">
      <c r="A1364" s="13">
        <v>39</v>
      </c>
      <c r="B1364" s="10" t="s">
        <v>38</v>
      </c>
      <c r="C1364" s="11">
        <v>31</v>
      </c>
      <c r="D1364" s="12"/>
      <c r="F1364" s="9">
        <v>83</v>
      </c>
      <c r="G1364" s="10" t="s">
        <v>81</v>
      </c>
      <c r="H1364" s="11">
        <v>42</v>
      </c>
      <c r="I1364" s="12">
        <v>28</v>
      </c>
      <c r="K1364" s="13">
        <v>127</v>
      </c>
      <c r="L1364" s="10" t="s">
        <v>122</v>
      </c>
      <c r="M1364" s="11">
        <v>14</v>
      </c>
      <c r="N1364" s="12">
        <v>15</v>
      </c>
    </row>
    <row r="1365" spans="1:14" ht="13.5">
      <c r="A1365" s="9">
        <v>40</v>
      </c>
      <c r="B1365" s="10" t="s">
        <v>39</v>
      </c>
      <c r="C1365" s="11"/>
      <c r="D1365" s="12">
        <v>6</v>
      </c>
      <c r="F1365" s="13">
        <v>84</v>
      </c>
      <c r="G1365" s="17" t="s">
        <v>82</v>
      </c>
      <c r="H1365" s="11">
        <v>12</v>
      </c>
      <c r="I1365" s="12">
        <v>4</v>
      </c>
      <c r="K1365" s="9">
        <v>128</v>
      </c>
      <c r="L1365" s="10" t="s">
        <v>123</v>
      </c>
      <c r="M1365" s="11">
        <v>39</v>
      </c>
      <c r="N1365" s="12">
        <v>8</v>
      </c>
    </row>
    <row r="1366" spans="1:14" ht="13.5">
      <c r="A1366" s="13">
        <v>41</v>
      </c>
      <c r="B1366" s="10" t="s">
        <v>40</v>
      </c>
      <c r="C1366" s="11">
        <v>32</v>
      </c>
      <c r="D1366" s="12">
        <v>15</v>
      </c>
      <c r="F1366" s="9">
        <v>85</v>
      </c>
      <c r="G1366" s="10" t="s">
        <v>83</v>
      </c>
      <c r="H1366" s="11">
        <v>34</v>
      </c>
      <c r="I1366" s="12"/>
      <c r="K1366" s="13">
        <v>129</v>
      </c>
      <c r="L1366" s="10" t="s">
        <v>124</v>
      </c>
      <c r="M1366" s="11">
        <v>13</v>
      </c>
      <c r="N1366" s="12">
        <v>5</v>
      </c>
    </row>
    <row r="1367" spans="1:14" ht="13.5">
      <c r="A1367" s="9">
        <v>42</v>
      </c>
      <c r="B1367" s="10" t="s">
        <v>41</v>
      </c>
      <c r="C1367" s="11">
        <v>1</v>
      </c>
      <c r="D1367" s="12">
        <v>6</v>
      </c>
      <c r="F1367" s="13">
        <v>86</v>
      </c>
      <c r="G1367" s="10" t="s">
        <v>84</v>
      </c>
      <c r="H1367" s="11">
        <v>31</v>
      </c>
      <c r="I1367" s="12">
        <v>18</v>
      </c>
      <c r="K1367" s="9">
        <v>130</v>
      </c>
      <c r="L1367" s="10" t="s">
        <v>125</v>
      </c>
      <c r="M1367" s="11"/>
      <c r="N1367" s="12">
        <v>2</v>
      </c>
    </row>
    <row r="1368" spans="1:14" ht="13.5">
      <c r="A1368" s="93">
        <v>43</v>
      </c>
      <c r="B1368" s="91" t="s">
        <v>42</v>
      </c>
      <c r="C1368" s="49">
        <v>1</v>
      </c>
      <c r="D1368" s="92"/>
      <c r="F1368" s="90">
        <v>87</v>
      </c>
      <c r="G1368" s="91" t="s">
        <v>85</v>
      </c>
      <c r="H1368" s="49">
        <v>11</v>
      </c>
      <c r="I1368" s="92"/>
      <c r="K1368" s="13">
        <v>131</v>
      </c>
      <c r="L1368" s="18"/>
      <c r="M1368" s="11"/>
      <c r="N1368" s="12"/>
    </row>
    <row r="1369" spans="1:14" ht="14.25" thickBot="1">
      <c r="A1369" s="44">
        <v>44</v>
      </c>
      <c r="B1369" s="136" t="s">
        <v>43</v>
      </c>
      <c r="C1369" s="51">
        <v>31</v>
      </c>
      <c r="D1369" s="59">
        <v>35</v>
      </c>
      <c r="E1369" s="106"/>
      <c r="F1369" s="44">
        <v>88</v>
      </c>
      <c r="G1369" s="136" t="s">
        <v>86</v>
      </c>
      <c r="H1369" s="51">
        <v>14</v>
      </c>
      <c r="I1369" s="59">
        <v>12</v>
      </c>
      <c r="K1369" s="110">
        <v>132</v>
      </c>
      <c r="L1369" s="109"/>
      <c r="M1369" s="107"/>
      <c r="N1369" s="108"/>
    </row>
    <row r="1370" spans="1:14" ht="14.25" thickBot="1">
      <c r="A1370" s="106"/>
      <c r="B1370" s="106"/>
      <c r="C1370" s="106"/>
      <c r="D1370" s="106"/>
      <c r="E1370" s="106"/>
      <c r="F1370" s="106"/>
      <c r="G1370" s="106"/>
      <c r="H1370" s="106"/>
      <c r="I1370" s="106"/>
      <c r="K1370" s="44">
        <v>133</v>
      </c>
      <c r="L1370" s="52"/>
      <c r="M1370" s="51"/>
      <c r="N1370" s="59"/>
    </row>
    <row r="1371" ht="14.25" thickBot="1"/>
    <row r="1372" spans="2:11" ht="14.25" thickBot="1">
      <c r="B1372" s="1" t="s">
        <v>721</v>
      </c>
      <c r="C1372" s="311" t="s">
        <v>1100</v>
      </c>
      <c r="D1372" s="311"/>
      <c r="E1372" s="311"/>
      <c r="F1372" s="311"/>
      <c r="G1372" s="256" t="s">
        <v>723</v>
      </c>
      <c r="H1372" s="256"/>
      <c r="I1372" s="311" t="s">
        <v>2283</v>
      </c>
      <c r="J1372" s="311"/>
      <c r="K1372" s="312"/>
    </row>
    <row r="1373" ht="14.25" thickBot="1"/>
    <row r="1374" spans="2:12" ht="13.5">
      <c r="B1374" s="2" t="s">
        <v>725</v>
      </c>
      <c r="C1374" s="281" t="s">
        <v>1151</v>
      </c>
      <c r="D1374" s="281"/>
      <c r="E1374" s="281"/>
      <c r="F1374" s="281"/>
      <c r="G1374" s="282" t="s">
        <v>1152</v>
      </c>
      <c r="H1374" s="282"/>
      <c r="I1374" s="282"/>
      <c r="J1374" s="282"/>
      <c r="K1374" s="282"/>
      <c r="L1374" s="283"/>
    </row>
    <row r="1375" ht="14.25" thickBot="1"/>
    <row r="1376" spans="2:10" ht="13.5">
      <c r="B1376" s="2" t="s">
        <v>728</v>
      </c>
      <c r="C1376" s="286">
        <v>28</v>
      </c>
      <c r="D1376" s="287"/>
      <c r="E1376" s="37" t="s">
        <v>2103</v>
      </c>
      <c r="G1376" s="2" t="s">
        <v>731</v>
      </c>
      <c r="H1376" s="288">
        <v>598</v>
      </c>
      <c r="I1376" s="289"/>
      <c r="J1376" s="37" t="s">
        <v>2105</v>
      </c>
    </row>
    <row r="1377" spans="2:10" ht="13.5">
      <c r="B1377" s="34" t="s">
        <v>729</v>
      </c>
      <c r="C1377" s="284">
        <v>24</v>
      </c>
      <c r="D1377" s="285"/>
      <c r="E1377" s="38" t="s">
        <v>2102</v>
      </c>
      <c r="G1377" s="34" t="s">
        <v>732</v>
      </c>
      <c r="H1377" s="290">
        <v>344</v>
      </c>
      <c r="I1377" s="291"/>
      <c r="J1377" s="38" t="s">
        <v>2104</v>
      </c>
    </row>
    <row r="1378" spans="2:10" ht="14.25" thickBot="1">
      <c r="B1378" s="3" t="s">
        <v>730</v>
      </c>
      <c r="C1378" s="271">
        <v>25</v>
      </c>
      <c r="D1378" s="272"/>
      <c r="E1378" s="39" t="s">
        <v>2102</v>
      </c>
      <c r="G1378" s="3" t="s">
        <v>733</v>
      </c>
      <c r="H1378" s="292">
        <f>SUM(H1376:I1377)</f>
        <v>942</v>
      </c>
      <c r="I1378" s="293"/>
      <c r="J1378" s="39" t="s">
        <v>2104</v>
      </c>
    </row>
    <row r="1380" ht="14.25" thickBot="1"/>
    <row r="1381" spans="1:14" ht="13.5">
      <c r="A1381" s="259" t="s">
        <v>734</v>
      </c>
      <c r="B1381" s="261" t="s">
        <v>735</v>
      </c>
      <c r="C1381" s="261" t="s">
        <v>736</v>
      </c>
      <c r="D1381" s="263"/>
      <c r="F1381" s="259" t="s">
        <v>734</v>
      </c>
      <c r="G1381" s="261" t="s">
        <v>735</v>
      </c>
      <c r="H1381" s="261" t="s">
        <v>736</v>
      </c>
      <c r="I1381" s="263"/>
      <c r="K1381" s="259" t="s">
        <v>734</v>
      </c>
      <c r="L1381" s="261" t="s">
        <v>735</v>
      </c>
      <c r="M1381" s="261" t="s">
        <v>736</v>
      </c>
      <c r="N1381" s="263"/>
    </row>
    <row r="1382" spans="1:14" ht="14.25" thickBot="1">
      <c r="A1382" s="260"/>
      <c r="B1382" s="262"/>
      <c r="C1382" s="6" t="s">
        <v>737</v>
      </c>
      <c r="D1382" s="7" t="s">
        <v>738</v>
      </c>
      <c r="F1382" s="260"/>
      <c r="G1382" s="262"/>
      <c r="H1382" s="6" t="s">
        <v>737</v>
      </c>
      <c r="I1382" s="7" t="s">
        <v>738</v>
      </c>
      <c r="K1382" s="260"/>
      <c r="L1382" s="262"/>
      <c r="M1382" s="6" t="s">
        <v>737</v>
      </c>
      <c r="N1382" s="7" t="s">
        <v>738</v>
      </c>
    </row>
    <row r="1383" spans="1:14" ht="13.5">
      <c r="A1383" s="8">
        <v>1</v>
      </c>
      <c r="B1383" s="45" t="s">
        <v>2283</v>
      </c>
      <c r="C1383" s="46">
        <v>46</v>
      </c>
      <c r="D1383" s="47">
        <v>20</v>
      </c>
      <c r="F1383" s="48">
        <v>13</v>
      </c>
      <c r="G1383" s="40" t="s">
        <v>1154</v>
      </c>
      <c r="H1383" s="41">
        <v>24</v>
      </c>
      <c r="I1383" s="42">
        <v>8</v>
      </c>
      <c r="K1383" s="4">
        <v>25</v>
      </c>
      <c r="L1383" s="19" t="s">
        <v>145</v>
      </c>
      <c r="M1383" s="20">
        <v>27</v>
      </c>
      <c r="N1383" s="21">
        <v>11</v>
      </c>
    </row>
    <row r="1384" spans="1:14" ht="13.5">
      <c r="A1384" s="9">
        <v>2</v>
      </c>
      <c r="B1384" s="10" t="s">
        <v>126</v>
      </c>
      <c r="C1384" s="11">
        <v>18</v>
      </c>
      <c r="D1384" s="12">
        <v>23</v>
      </c>
      <c r="F1384" s="13">
        <v>14</v>
      </c>
      <c r="G1384" s="10" t="s">
        <v>136</v>
      </c>
      <c r="H1384" s="11">
        <v>10</v>
      </c>
      <c r="I1384" s="12">
        <v>5</v>
      </c>
      <c r="K1384" s="9">
        <v>26</v>
      </c>
      <c r="L1384" s="10" t="s">
        <v>146</v>
      </c>
      <c r="M1384" s="11"/>
      <c r="N1384" s="12">
        <v>24</v>
      </c>
    </row>
    <row r="1385" spans="1:14" ht="13.5">
      <c r="A1385" s="13">
        <v>3</v>
      </c>
      <c r="B1385" s="10" t="s">
        <v>127</v>
      </c>
      <c r="C1385" s="11">
        <v>47</v>
      </c>
      <c r="D1385" s="12">
        <v>29</v>
      </c>
      <c r="F1385" s="9">
        <v>15</v>
      </c>
      <c r="G1385" s="10" t="s">
        <v>137</v>
      </c>
      <c r="H1385" s="11">
        <v>4</v>
      </c>
      <c r="I1385" s="12">
        <v>1</v>
      </c>
      <c r="K1385" s="13">
        <v>27</v>
      </c>
      <c r="L1385" s="10" t="s">
        <v>147</v>
      </c>
      <c r="M1385" s="11">
        <v>51</v>
      </c>
      <c r="N1385" s="12">
        <v>11</v>
      </c>
    </row>
    <row r="1386" spans="1:14" ht="13.5">
      <c r="A1386" s="9">
        <v>4</v>
      </c>
      <c r="B1386" s="10" t="s">
        <v>128</v>
      </c>
      <c r="C1386" s="11">
        <v>23</v>
      </c>
      <c r="D1386" s="12">
        <v>15</v>
      </c>
      <c r="F1386" s="13">
        <v>16</v>
      </c>
      <c r="G1386" s="10" t="s">
        <v>138</v>
      </c>
      <c r="H1386" s="11">
        <v>24</v>
      </c>
      <c r="I1386" s="12">
        <v>16</v>
      </c>
      <c r="K1386" s="9">
        <v>28</v>
      </c>
      <c r="L1386" s="10" t="s">
        <v>148</v>
      </c>
      <c r="M1386" s="11">
        <v>14</v>
      </c>
      <c r="N1386" s="12">
        <v>6</v>
      </c>
    </row>
    <row r="1387" spans="1:14" ht="13.5">
      <c r="A1387" s="13">
        <v>5</v>
      </c>
      <c r="B1387" s="10" t="s">
        <v>129</v>
      </c>
      <c r="C1387" s="11">
        <v>27</v>
      </c>
      <c r="D1387" s="12">
        <v>25</v>
      </c>
      <c r="F1387" s="9">
        <v>17</v>
      </c>
      <c r="G1387" s="10" t="s">
        <v>139</v>
      </c>
      <c r="H1387" s="11">
        <v>23</v>
      </c>
      <c r="I1387" s="12">
        <v>19</v>
      </c>
      <c r="K1387" s="13">
        <v>29</v>
      </c>
      <c r="L1387" s="10"/>
      <c r="M1387" s="11"/>
      <c r="N1387" s="12"/>
    </row>
    <row r="1388" spans="1:14" ht="13.5">
      <c r="A1388" s="9">
        <v>6</v>
      </c>
      <c r="B1388" s="10" t="s">
        <v>130</v>
      </c>
      <c r="C1388" s="11">
        <v>40</v>
      </c>
      <c r="D1388" s="12">
        <v>28</v>
      </c>
      <c r="F1388" s="13">
        <v>18</v>
      </c>
      <c r="G1388" s="17" t="s">
        <v>598</v>
      </c>
      <c r="H1388" s="11">
        <v>9</v>
      </c>
      <c r="I1388" s="12">
        <v>2</v>
      </c>
      <c r="K1388" s="9">
        <v>30</v>
      </c>
      <c r="L1388" s="10"/>
      <c r="M1388" s="11"/>
      <c r="N1388" s="12"/>
    </row>
    <row r="1389" spans="1:14" ht="13.5">
      <c r="A1389" s="13">
        <v>7</v>
      </c>
      <c r="B1389" s="10" t="s">
        <v>131</v>
      </c>
      <c r="C1389" s="11">
        <v>25</v>
      </c>
      <c r="D1389" s="12">
        <v>20</v>
      </c>
      <c r="F1389" s="9">
        <v>19</v>
      </c>
      <c r="G1389" s="10" t="s">
        <v>140</v>
      </c>
      <c r="H1389" s="11"/>
      <c r="I1389" s="12">
        <v>3</v>
      </c>
      <c r="K1389" s="13">
        <v>31</v>
      </c>
      <c r="L1389" s="10"/>
      <c r="M1389" s="11"/>
      <c r="N1389" s="12"/>
    </row>
    <row r="1390" spans="1:14" ht="14.25" thickBot="1">
      <c r="A1390" s="9">
        <v>8</v>
      </c>
      <c r="B1390" s="10" t="s">
        <v>132</v>
      </c>
      <c r="C1390" s="11">
        <v>3</v>
      </c>
      <c r="D1390" s="12">
        <v>9</v>
      </c>
      <c r="F1390" s="13">
        <v>20</v>
      </c>
      <c r="G1390" s="10" t="s">
        <v>141</v>
      </c>
      <c r="H1390" s="11"/>
      <c r="I1390" s="12">
        <v>21</v>
      </c>
      <c r="K1390" s="90">
        <v>32</v>
      </c>
      <c r="L1390" s="91"/>
      <c r="M1390" s="49"/>
      <c r="N1390" s="92"/>
    </row>
    <row r="1391" spans="1:14" ht="13.5">
      <c r="A1391" s="13">
        <v>10</v>
      </c>
      <c r="B1391" s="10" t="s">
        <v>133</v>
      </c>
      <c r="C1391" s="11">
        <v>31</v>
      </c>
      <c r="D1391" s="12">
        <v>26</v>
      </c>
      <c r="F1391" s="9">
        <v>21</v>
      </c>
      <c r="G1391" s="10" t="s">
        <v>1155</v>
      </c>
      <c r="H1391" s="11">
        <v>12</v>
      </c>
      <c r="I1391" s="12">
        <v>2</v>
      </c>
      <c r="K1391" s="195"/>
      <c r="L1391" s="187"/>
      <c r="M1391" s="188"/>
      <c r="N1391" s="188"/>
    </row>
    <row r="1392" spans="1:14" ht="13.5">
      <c r="A1392" s="9">
        <v>11</v>
      </c>
      <c r="B1392" s="10" t="s">
        <v>1153</v>
      </c>
      <c r="C1392" s="11">
        <v>19</v>
      </c>
      <c r="D1392" s="12">
        <v>5</v>
      </c>
      <c r="F1392" s="13">
        <v>22</v>
      </c>
      <c r="G1392" s="26" t="s">
        <v>142</v>
      </c>
      <c r="H1392" s="11">
        <v>15</v>
      </c>
      <c r="I1392" s="12">
        <v>9</v>
      </c>
      <c r="K1392" s="88"/>
      <c r="L1392" s="89"/>
      <c r="M1392" s="57"/>
      <c r="N1392" s="57"/>
    </row>
    <row r="1393" spans="1:14" ht="13.5">
      <c r="A1393" s="93">
        <v>12</v>
      </c>
      <c r="B1393" s="115" t="s">
        <v>134</v>
      </c>
      <c r="C1393" s="116">
        <v>40</v>
      </c>
      <c r="D1393" s="117"/>
      <c r="F1393" s="90">
        <v>23</v>
      </c>
      <c r="G1393" s="91" t="s">
        <v>143</v>
      </c>
      <c r="H1393" s="49">
        <v>36</v>
      </c>
      <c r="I1393" s="92"/>
      <c r="K1393" s="162"/>
      <c r="L1393" s="163"/>
      <c r="M1393" s="56"/>
      <c r="N1393" s="56"/>
    </row>
    <row r="1394" spans="1:14" ht="14.25" thickBot="1">
      <c r="A1394" s="44">
        <v>12</v>
      </c>
      <c r="B1394" s="52" t="s">
        <v>135</v>
      </c>
      <c r="C1394" s="51">
        <v>30</v>
      </c>
      <c r="D1394" s="59"/>
      <c r="E1394" s="106"/>
      <c r="F1394" s="44">
        <v>24</v>
      </c>
      <c r="G1394" s="136" t="s">
        <v>144</v>
      </c>
      <c r="H1394" s="51"/>
      <c r="I1394" s="59">
        <v>6</v>
      </c>
      <c r="K1394" s="162"/>
      <c r="L1394" s="163"/>
      <c r="M1394" s="164"/>
      <c r="N1394" s="56"/>
    </row>
    <row r="1396" ht="14.25" thickBot="1"/>
    <row r="1397" spans="2:11" ht="14.25" thickBot="1">
      <c r="B1397" s="1" t="s">
        <v>721</v>
      </c>
      <c r="C1397" s="311" t="s">
        <v>1100</v>
      </c>
      <c r="D1397" s="311"/>
      <c r="E1397" s="311"/>
      <c r="F1397" s="311"/>
      <c r="G1397" s="256" t="s">
        <v>723</v>
      </c>
      <c r="H1397" s="256"/>
      <c r="I1397" s="311" t="s">
        <v>2284</v>
      </c>
      <c r="J1397" s="311"/>
      <c r="K1397" s="312"/>
    </row>
    <row r="1398" ht="14.25" thickBot="1"/>
    <row r="1399" spans="2:12" ht="13.5">
      <c r="B1399" s="2" t="s">
        <v>725</v>
      </c>
      <c r="C1399" s="281" t="s">
        <v>1156</v>
      </c>
      <c r="D1399" s="281"/>
      <c r="E1399" s="281"/>
      <c r="F1399" s="281"/>
      <c r="G1399" s="282" t="s">
        <v>1157</v>
      </c>
      <c r="H1399" s="282"/>
      <c r="I1399" s="282"/>
      <c r="J1399" s="282"/>
      <c r="K1399" s="282"/>
      <c r="L1399" s="283"/>
    </row>
    <row r="1400" ht="14.25" thickBot="1"/>
    <row r="1401" spans="2:10" ht="13.5">
      <c r="B1401" s="2" t="s">
        <v>728</v>
      </c>
      <c r="C1401" s="299">
        <v>23</v>
      </c>
      <c r="D1401" s="264"/>
      <c r="E1401" s="37" t="s">
        <v>2103</v>
      </c>
      <c r="G1401" s="2" t="s">
        <v>731</v>
      </c>
      <c r="H1401" s="299">
        <v>417</v>
      </c>
      <c r="I1401" s="299"/>
      <c r="J1401" s="35" t="s">
        <v>2105</v>
      </c>
    </row>
    <row r="1402" spans="2:10" ht="13.5">
      <c r="B1402" s="34" t="s">
        <v>729</v>
      </c>
      <c r="C1402" s="303">
        <v>21</v>
      </c>
      <c r="D1402" s="273"/>
      <c r="E1402" s="38" t="s">
        <v>2102</v>
      </c>
      <c r="G1402" s="34" t="s">
        <v>732</v>
      </c>
      <c r="H1402" s="303">
        <v>181</v>
      </c>
      <c r="I1402" s="303"/>
      <c r="J1402" s="36" t="s">
        <v>2104</v>
      </c>
    </row>
    <row r="1403" spans="2:10" ht="14.25" thickBot="1">
      <c r="B1403" s="3" t="s">
        <v>730</v>
      </c>
      <c r="C1403" s="306">
        <v>18</v>
      </c>
      <c r="D1403" s="277"/>
      <c r="E1403" s="39" t="s">
        <v>2102</v>
      </c>
      <c r="G1403" s="3" t="s">
        <v>733</v>
      </c>
      <c r="H1403" s="306">
        <f>SUM(H1401:I1402)</f>
        <v>598</v>
      </c>
      <c r="I1403" s="306"/>
      <c r="J1403" s="23" t="s">
        <v>2104</v>
      </c>
    </row>
    <row r="1405" ht="14.25" thickBot="1"/>
    <row r="1406" spans="1:14" ht="13.5">
      <c r="A1406" s="259" t="s">
        <v>734</v>
      </c>
      <c r="B1406" s="261" t="s">
        <v>735</v>
      </c>
      <c r="C1406" s="261" t="s">
        <v>736</v>
      </c>
      <c r="D1406" s="263"/>
      <c r="F1406" s="259" t="s">
        <v>734</v>
      </c>
      <c r="G1406" s="261" t="s">
        <v>735</v>
      </c>
      <c r="H1406" s="261" t="s">
        <v>736</v>
      </c>
      <c r="I1406" s="263"/>
      <c r="K1406" s="259" t="s">
        <v>734</v>
      </c>
      <c r="L1406" s="261" t="s">
        <v>735</v>
      </c>
      <c r="M1406" s="261" t="s">
        <v>736</v>
      </c>
      <c r="N1406" s="263"/>
    </row>
    <row r="1407" spans="1:14" ht="14.25" thickBot="1">
      <c r="A1407" s="260"/>
      <c r="B1407" s="262"/>
      <c r="C1407" s="6" t="s">
        <v>737</v>
      </c>
      <c r="D1407" s="7" t="s">
        <v>738</v>
      </c>
      <c r="F1407" s="260"/>
      <c r="G1407" s="262"/>
      <c r="H1407" s="6" t="s">
        <v>737</v>
      </c>
      <c r="I1407" s="7" t="s">
        <v>738</v>
      </c>
      <c r="K1407" s="260"/>
      <c r="L1407" s="262"/>
      <c r="M1407" s="6" t="s">
        <v>737</v>
      </c>
      <c r="N1407" s="7" t="s">
        <v>738</v>
      </c>
    </row>
    <row r="1408" spans="1:14" ht="13.5">
      <c r="A1408" s="8">
        <v>1</v>
      </c>
      <c r="B1408" s="45" t="s">
        <v>1158</v>
      </c>
      <c r="C1408" s="46">
        <v>18</v>
      </c>
      <c r="D1408" s="47">
        <v>8</v>
      </c>
      <c r="F1408" s="48">
        <v>8</v>
      </c>
      <c r="G1408" s="40" t="s">
        <v>1159</v>
      </c>
      <c r="H1408" s="41">
        <v>10</v>
      </c>
      <c r="I1408" s="42"/>
      <c r="K1408" s="4">
        <v>15</v>
      </c>
      <c r="L1408" s="19" t="s">
        <v>874</v>
      </c>
      <c r="M1408" s="20">
        <v>20</v>
      </c>
      <c r="N1408" s="21">
        <v>13</v>
      </c>
    </row>
    <row r="1409" spans="1:14" ht="13.5">
      <c r="A1409" s="9">
        <v>2</v>
      </c>
      <c r="B1409" s="10" t="s">
        <v>869</v>
      </c>
      <c r="C1409" s="11">
        <v>9</v>
      </c>
      <c r="D1409" s="12">
        <v>4</v>
      </c>
      <c r="F1409" s="13">
        <v>9</v>
      </c>
      <c r="G1409" s="10" t="s">
        <v>374</v>
      </c>
      <c r="H1409" s="11">
        <v>29</v>
      </c>
      <c r="I1409" s="12">
        <v>19</v>
      </c>
      <c r="K1409" s="9">
        <v>16</v>
      </c>
      <c r="L1409" s="10" t="s">
        <v>1163</v>
      </c>
      <c r="M1409" s="11">
        <v>27</v>
      </c>
      <c r="N1409" s="12">
        <v>4</v>
      </c>
    </row>
    <row r="1410" spans="1:14" ht="13.5">
      <c r="A1410" s="13">
        <v>3</v>
      </c>
      <c r="B1410" s="10" t="s">
        <v>2393</v>
      </c>
      <c r="C1410" s="11">
        <v>41</v>
      </c>
      <c r="D1410" s="12">
        <v>16</v>
      </c>
      <c r="F1410" s="9">
        <v>10</v>
      </c>
      <c r="G1410" s="10" t="s">
        <v>873</v>
      </c>
      <c r="H1410" s="11">
        <v>34</v>
      </c>
      <c r="I1410" s="12">
        <v>22</v>
      </c>
      <c r="K1410" s="13">
        <v>17</v>
      </c>
      <c r="L1410" s="10" t="s">
        <v>375</v>
      </c>
      <c r="M1410" s="11">
        <v>41</v>
      </c>
      <c r="N1410" s="12">
        <v>18</v>
      </c>
    </row>
    <row r="1411" spans="1:14" ht="13.5">
      <c r="A1411" s="9">
        <v>4</v>
      </c>
      <c r="B1411" s="10" t="s">
        <v>871</v>
      </c>
      <c r="C1411" s="11">
        <v>46</v>
      </c>
      <c r="D1411" s="12"/>
      <c r="F1411" s="13">
        <v>11</v>
      </c>
      <c r="G1411" s="10" t="s">
        <v>1160</v>
      </c>
      <c r="H1411" s="11">
        <v>22</v>
      </c>
      <c r="I1411" s="12">
        <v>12</v>
      </c>
      <c r="K1411" s="9">
        <v>18</v>
      </c>
      <c r="L1411" s="10" t="s">
        <v>1164</v>
      </c>
      <c r="M1411" s="11">
        <v>6</v>
      </c>
      <c r="N1411" s="12">
        <v>5</v>
      </c>
    </row>
    <row r="1412" spans="1:14" ht="13.5">
      <c r="A1412" s="13">
        <v>5</v>
      </c>
      <c r="B1412" s="10" t="s">
        <v>872</v>
      </c>
      <c r="C1412" s="11">
        <v>19</v>
      </c>
      <c r="D1412" s="12">
        <v>8</v>
      </c>
      <c r="F1412" s="9">
        <v>12</v>
      </c>
      <c r="G1412" s="10" t="s">
        <v>1161</v>
      </c>
      <c r="H1412" s="11">
        <v>18</v>
      </c>
      <c r="I1412" s="12">
        <v>15</v>
      </c>
      <c r="K1412" s="13">
        <v>19</v>
      </c>
      <c r="L1412" s="10" t="s">
        <v>599</v>
      </c>
      <c r="M1412" s="11">
        <v>6</v>
      </c>
      <c r="N1412" s="12">
        <v>6</v>
      </c>
    </row>
    <row r="1413" spans="1:14" ht="13.5">
      <c r="A1413" s="9">
        <v>6</v>
      </c>
      <c r="B1413" s="10" t="s">
        <v>870</v>
      </c>
      <c r="C1413" s="11">
        <v>1</v>
      </c>
      <c r="D1413" s="12"/>
      <c r="F1413" s="13">
        <v>13</v>
      </c>
      <c r="G1413" s="17" t="s">
        <v>875</v>
      </c>
      <c r="H1413" s="11">
        <v>16</v>
      </c>
      <c r="I1413" s="12">
        <v>19</v>
      </c>
      <c r="K1413" s="9">
        <v>20</v>
      </c>
      <c r="L1413" s="10" t="s">
        <v>149</v>
      </c>
      <c r="M1413" s="11"/>
      <c r="N1413" s="12">
        <v>2</v>
      </c>
    </row>
    <row r="1414" spans="1:14" ht="14.25" thickBot="1">
      <c r="A1414" s="5">
        <v>7</v>
      </c>
      <c r="B1414" s="28" t="s">
        <v>2284</v>
      </c>
      <c r="C1414" s="29">
        <v>21</v>
      </c>
      <c r="D1414" s="30">
        <v>3</v>
      </c>
      <c r="F1414" s="27">
        <v>14</v>
      </c>
      <c r="G1414" s="28" t="s">
        <v>1162</v>
      </c>
      <c r="H1414" s="29">
        <v>27</v>
      </c>
      <c r="I1414" s="30">
        <v>5</v>
      </c>
      <c r="K1414" s="93">
        <v>21</v>
      </c>
      <c r="L1414" s="91" t="s">
        <v>1165</v>
      </c>
      <c r="M1414" s="49"/>
      <c r="N1414" s="92">
        <v>2</v>
      </c>
    </row>
    <row r="1415" spans="11:14" ht="13.5">
      <c r="K1415" s="9">
        <v>22</v>
      </c>
      <c r="L1415" s="137" t="s">
        <v>150</v>
      </c>
      <c r="M1415" s="107">
        <v>5</v>
      </c>
      <c r="N1415" s="36"/>
    </row>
    <row r="1416" spans="11:14" ht="14.25" thickBot="1">
      <c r="K1416" s="5">
        <v>23</v>
      </c>
      <c r="L1416" s="22" t="s">
        <v>151</v>
      </c>
      <c r="M1416" s="22">
        <v>1</v>
      </c>
      <c r="N1416" s="23"/>
    </row>
    <row r="1417" ht="13.5">
      <c r="K1417" s="84"/>
    </row>
    <row r="1418" ht="13.5">
      <c r="K1418" s="84"/>
    </row>
    <row r="1419" ht="14.25" thickBot="1"/>
    <row r="1420" spans="2:11" ht="14.25" thickBot="1">
      <c r="B1420" s="1" t="s">
        <v>721</v>
      </c>
      <c r="C1420" s="313" t="s">
        <v>2285</v>
      </c>
      <c r="D1420" s="313"/>
      <c r="E1420" s="313"/>
      <c r="F1420" s="313"/>
      <c r="G1420" s="256" t="s">
        <v>723</v>
      </c>
      <c r="H1420" s="256"/>
      <c r="I1420" s="313" t="s">
        <v>2286</v>
      </c>
      <c r="J1420" s="313"/>
      <c r="K1420" s="314"/>
    </row>
    <row r="1421" ht="14.25" thickBot="1"/>
    <row r="1422" spans="2:12" ht="13.5">
      <c r="B1422" s="2" t="s">
        <v>725</v>
      </c>
      <c r="C1422" s="281" t="s">
        <v>3079</v>
      </c>
      <c r="D1422" s="281"/>
      <c r="E1422" s="281"/>
      <c r="F1422" s="281"/>
      <c r="G1422" s="282" t="s">
        <v>3080</v>
      </c>
      <c r="H1422" s="282"/>
      <c r="I1422" s="282"/>
      <c r="J1422" s="282"/>
      <c r="K1422" s="282"/>
      <c r="L1422" s="283"/>
    </row>
    <row r="1423" ht="14.25" thickBot="1"/>
    <row r="1424" spans="2:10" ht="13.5">
      <c r="B1424" s="2" t="s">
        <v>728</v>
      </c>
      <c r="C1424" s="319">
        <v>20</v>
      </c>
      <c r="D1424" s="320"/>
      <c r="E1424" s="37" t="s">
        <v>2103</v>
      </c>
      <c r="G1424" s="2" t="s">
        <v>731</v>
      </c>
      <c r="H1424" s="288">
        <v>460</v>
      </c>
      <c r="I1424" s="289"/>
      <c r="J1424" s="37" t="s">
        <v>2105</v>
      </c>
    </row>
    <row r="1425" spans="2:10" ht="13.5">
      <c r="B1425" s="34" t="s">
        <v>729</v>
      </c>
      <c r="C1425" s="315">
        <v>20</v>
      </c>
      <c r="D1425" s="316"/>
      <c r="E1425" s="38" t="s">
        <v>2102</v>
      </c>
      <c r="G1425" s="34" t="s">
        <v>732</v>
      </c>
      <c r="H1425" s="290">
        <v>199</v>
      </c>
      <c r="I1425" s="291"/>
      <c r="J1425" s="38" t="s">
        <v>2104</v>
      </c>
    </row>
    <row r="1426" spans="2:10" ht="14.25" thickBot="1">
      <c r="B1426" s="3" t="s">
        <v>730</v>
      </c>
      <c r="C1426" s="317">
        <v>17</v>
      </c>
      <c r="D1426" s="318"/>
      <c r="E1426" s="39" t="s">
        <v>2102</v>
      </c>
      <c r="G1426" s="3" t="s">
        <v>733</v>
      </c>
      <c r="H1426" s="292">
        <f>SUM(H1424:I1425)</f>
        <v>659</v>
      </c>
      <c r="I1426" s="293"/>
      <c r="J1426" s="39" t="s">
        <v>2104</v>
      </c>
    </row>
    <row r="1428" ht="14.25" thickBot="1"/>
    <row r="1429" spans="1:14" ht="13.5">
      <c r="A1429" s="259" t="s">
        <v>734</v>
      </c>
      <c r="B1429" s="261" t="s">
        <v>735</v>
      </c>
      <c r="C1429" s="261" t="s">
        <v>736</v>
      </c>
      <c r="D1429" s="263"/>
      <c r="F1429" s="259" t="s">
        <v>734</v>
      </c>
      <c r="G1429" s="261" t="s">
        <v>735</v>
      </c>
      <c r="H1429" s="261" t="s">
        <v>736</v>
      </c>
      <c r="I1429" s="263"/>
      <c r="K1429" s="259" t="s">
        <v>734</v>
      </c>
      <c r="L1429" s="261" t="s">
        <v>735</v>
      </c>
      <c r="M1429" s="261" t="s">
        <v>736</v>
      </c>
      <c r="N1429" s="263"/>
    </row>
    <row r="1430" spans="1:14" ht="14.25" thickBot="1">
      <c r="A1430" s="260"/>
      <c r="B1430" s="262"/>
      <c r="C1430" s="6" t="s">
        <v>737</v>
      </c>
      <c r="D1430" s="7" t="s">
        <v>738</v>
      </c>
      <c r="F1430" s="260"/>
      <c r="G1430" s="262"/>
      <c r="H1430" s="6" t="s">
        <v>737</v>
      </c>
      <c r="I1430" s="7" t="s">
        <v>738</v>
      </c>
      <c r="K1430" s="260"/>
      <c r="L1430" s="262"/>
      <c r="M1430" s="6" t="s">
        <v>737</v>
      </c>
      <c r="N1430" s="7" t="s">
        <v>738</v>
      </c>
    </row>
    <row r="1431" spans="1:14" ht="13.5">
      <c r="A1431" s="8">
        <v>1</v>
      </c>
      <c r="B1431" s="45" t="s">
        <v>441</v>
      </c>
      <c r="C1431" s="46">
        <v>42</v>
      </c>
      <c r="D1431" s="47">
        <v>15</v>
      </c>
      <c r="F1431" s="48">
        <v>9</v>
      </c>
      <c r="G1431" s="40" t="s">
        <v>1108</v>
      </c>
      <c r="H1431" s="41">
        <v>9</v>
      </c>
      <c r="I1431" s="42">
        <v>7</v>
      </c>
      <c r="K1431" s="4">
        <v>17</v>
      </c>
      <c r="L1431" s="19" t="s">
        <v>453</v>
      </c>
      <c r="M1431" s="20">
        <v>9</v>
      </c>
      <c r="N1431" s="21">
        <v>9</v>
      </c>
    </row>
    <row r="1432" spans="1:14" ht="13.5">
      <c r="A1432" s="9">
        <v>2</v>
      </c>
      <c r="B1432" s="10" t="s">
        <v>442</v>
      </c>
      <c r="C1432" s="11">
        <v>37</v>
      </c>
      <c r="D1432" s="12">
        <v>7</v>
      </c>
      <c r="F1432" s="13">
        <v>10</v>
      </c>
      <c r="G1432" s="10" t="s">
        <v>961</v>
      </c>
      <c r="H1432" s="11">
        <v>18</v>
      </c>
      <c r="I1432" s="12">
        <v>15</v>
      </c>
      <c r="K1432" s="9">
        <v>18</v>
      </c>
      <c r="L1432" s="10" t="s">
        <v>454</v>
      </c>
      <c r="M1432" s="11">
        <v>30</v>
      </c>
      <c r="N1432" s="12">
        <v>24</v>
      </c>
    </row>
    <row r="1433" spans="1:14" ht="13.5">
      <c r="A1433" s="13">
        <v>3</v>
      </c>
      <c r="B1433" s="10" t="s">
        <v>1107</v>
      </c>
      <c r="C1433" s="11">
        <v>28</v>
      </c>
      <c r="D1433" s="12">
        <v>13</v>
      </c>
      <c r="F1433" s="9">
        <v>11</v>
      </c>
      <c r="G1433" s="10" t="s">
        <v>448</v>
      </c>
      <c r="H1433" s="11">
        <v>37</v>
      </c>
      <c r="I1433" s="12">
        <v>21</v>
      </c>
      <c r="K1433" s="13">
        <v>19</v>
      </c>
      <c r="L1433" s="10" t="s">
        <v>962</v>
      </c>
      <c r="M1433" s="11">
        <v>8</v>
      </c>
      <c r="N1433" s="12">
        <v>9</v>
      </c>
    </row>
    <row r="1434" spans="1:14" ht="13.5">
      <c r="A1434" s="9">
        <v>4</v>
      </c>
      <c r="B1434" s="10" t="s">
        <v>443</v>
      </c>
      <c r="C1434" s="11">
        <v>26</v>
      </c>
      <c r="D1434" s="12">
        <v>19</v>
      </c>
      <c r="F1434" s="13">
        <v>12</v>
      </c>
      <c r="G1434" s="10" t="s">
        <v>449</v>
      </c>
      <c r="H1434" s="11">
        <v>36</v>
      </c>
      <c r="I1434" s="12">
        <v>18</v>
      </c>
      <c r="K1434" s="9">
        <v>20</v>
      </c>
      <c r="L1434" s="10" t="s">
        <v>3082</v>
      </c>
      <c r="M1434" s="11">
        <v>21</v>
      </c>
      <c r="N1434" s="12"/>
    </row>
    <row r="1435" spans="1:14" ht="14.25" thickBot="1">
      <c r="A1435" s="13">
        <v>5</v>
      </c>
      <c r="B1435" s="10" t="s">
        <v>444</v>
      </c>
      <c r="C1435" s="11">
        <v>43</v>
      </c>
      <c r="D1435" s="12"/>
      <c r="F1435" s="9">
        <v>13</v>
      </c>
      <c r="G1435" s="10" t="s">
        <v>450</v>
      </c>
      <c r="H1435" s="11">
        <v>26</v>
      </c>
      <c r="I1435" s="12"/>
      <c r="K1435" s="93"/>
      <c r="L1435" s="91"/>
      <c r="M1435" s="49"/>
      <c r="N1435" s="92"/>
    </row>
    <row r="1436" spans="1:14" ht="13.5">
      <c r="A1436" s="9">
        <v>6</v>
      </c>
      <c r="B1436" s="10" t="s">
        <v>445</v>
      </c>
      <c r="C1436" s="11">
        <v>25</v>
      </c>
      <c r="D1436" s="12">
        <v>3</v>
      </c>
      <c r="F1436" s="13">
        <v>14</v>
      </c>
      <c r="G1436" s="17" t="s">
        <v>451</v>
      </c>
      <c r="H1436" s="11">
        <v>5</v>
      </c>
      <c r="I1436" s="12">
        <v>4</v>
      </c>
      <c r="K1436" s="186"/>
      <c r="L1436" s="187"/>
      <c r="M1436" s="188"/>
      <c r="N1436" s="188"/>
    </row>
    <row r="1437" spans="1:14" ht="13.5">
      <c r="A1437" s="13">
        <v>7</v>
      </c>
      <c r="B1437" s="10" t="s">
        <v>446</v>
      </c>
      <c r="C1437" s="11">
        <v>17</v>
      </c>
      <c r="D1437" s="12">
        <v>4</v>
      </c>
      <c r="F1437" s="9">
        <v>15</v>
      </c>
      <c r="G1437" s="10" t="s">
        <v>3081</v>
      </c>
      <c r="H1437" s="11">
        <v>8</v>
      </c>
      <c r="I1437" s="12">
        <v>6</v>
      </c>
      <c r="K1437" s="84"/>
      <c r="L1437" s="89"/>
      <c r="M1437" s="57"/>
      <c r="N1437" s="57"/>
    </row>
    <row r="1438" spans="1:14" ht="14.25" thickBot="1">
      <c r="A1438" s="27">
        <v>8</v>
      </c>
      <c r="B1438" s="28" t="s">
        <v>447</v>
      </c>
      <c r="C1438" s="29">
        <v>30</v>
      </c>
      <c r="D1438" s="30">
        <v>23</v>
      </c>
      <c r="F1438" s="5">
        <v>16</v>
      </c>
      <c r="G1438" s="28" t="s">
        <v>452</v>
      </c>
      <c r="H1438" s="29">
        <v>5</v>
      </c>
      <c r="I1438" s="30">
        <v>2</v>
      </c>
      <c r="K1438" s="88"/>
      <c r="L1438" s="89"/>
      <c r="M1438" s="57"/>
      <c r="N1438" s="57"/>
    </row>
    <row r="1441" ht="14.25" thickBot="1"/>
    <row r="1442" spans="2:11" ht="14.25" thickBot="1">
      <c r="B1442" s="1" t="s">
        <v>721</v>
      </c>
      <c r="C1442" s="313" t="s">
        <v>2285</v>
      </c>
      <c r="D1442" s="313"/>
      <c r="E1442" s="313"/>
      <c r="F1442" s="313"/>
      <c r="G1442" s="256" t="s">
        <v>723</v>
      </c>
      <c r="H1442" s="256"/>
      <c r="I1442" s="313" t="s">
        <v>2287</v>
      </c>
      <c r="J1442" s="313"/>
      <c r="K1442" s="314"/>
    </row>
    <row r="1443" ht="14.25" thickBot="1"/>
    <row r="1444" spans="2:12" ht="13.5">
      <c r="B1444" s="2" t="s">
        <v>725</v>
      </c>
      <c r="C1444" s="281" t="s">
        <v>1166</v>
      </c>
      <c r="D1444" s="281"/>
      <c r="E1444" s="281"/>
      <c r="F1444" s="281"/>
      <c r="G1444" s="282" t="s">
        <v>1167</v>
      </c>
      <c r="H1444" s="282"/>
      <c r="I1444" s="282"/>
      <c r="J1444" s="282"/>
      <c r="K1444" s="282"/>
      <c r="L1444" s="283"/>
    </row>
    <row r="1445" ht="14.25" thickBot="1"/>
    <row r="1446" spans="2:10" ht="13.5">
      <c r="B1446" s="2" t="s">
        <v>728</v>
      </c>
      <c r="C1446" s="286">
        <v>24</v>
      </c>
      <c r="D1446" s="287"/>
      <c r="E1446" s="37" t="s">
        <v>2103</v>
      </c>
      <c r="G1446" s="2" t="s">
        <v>731</v>
      </c>
      <c r="H1446" s="288">
        <v>387</v>
      </c>
      <c r="I1446" s="289"/>
      <c r="J1446" s="37" t="s">
        <v>2105</v>
      </c>
    </row>
    <row r="1447" spans="2:10" ht="13.5">
      <c r="B1447" s="34" t="s">
        <v>729</v>
      </c>
      <c r="C1447" s="284">
        <v>22</v>
      </c>
      <c r="D1447" s="285"/>
      <c r="E1447" s="38" t="s">
        <v>2102</v>
      </c>
      <c r="G1447" s="34" t="s">
        <v>732</v>
      </c>
      <c r="H1447" s="290">
        <v>242</v>
      </c>
      <c r="I1447" s="291"/>
      <c r="J1447" s="38" t="s">
        <v>2104</v>
      </c>
    </row>
    <row r="1448" spans="2:10" ht="14.25" thickBot="1">
      <c r="B1448" s="3" t="s">
        <v>730</v>
      </c>
      <c r="C1448" s="271">
        <v>20</v>
      </c>
      <c r="D1448" s="272"/>
      <c r="E1448" s="39" t="s">
        <v>2102</v>
      </c>
      <c r="G1448" s="3" t="s">
        <v>733</v>
      </c>
      <c r="H1448" s="292">
        <v>629</v>
      </c>
      <c r="I1448" s="293"/>
      <c r="J1448" s="39" t="s">
        <v>2104</v>
      </c>
    </row>
    <row r="1450" ht="14.25" thickBot="1"/>
    <row r="1451" spans="1:14" ht="13.5">
      <c r="A1451" s="259" t="s">
        <v>734</v>
      </c>
      <c r="B1451" s="261" t="s">
        <v>735</v>
      </c>
      <c r="C1451" s="261" t="s">
        <v>736</v>
      </c>
      <c r="D1451" s="263"/>
      <c r="F1451" s="259" t="s">
        <v>734</v>
      </c>
      <c r="G1451" s="261" t="s">
        <v>735</v>
      </c>
      <c r="H1451" s="261" t="s">
        <v>736</v>
      </c>
      <c r="I1451" s="263"/>
      <c r="K1451" s="259" t="s">
        <v>734</v>
      </c>
      <c r="L1451" s="261" t="s">
        <v>735</v>
      </c>
      <c r="M1451" s="261" t="s">
        <v>736</v>
      </c>
      <c r="N1451" s="263"/>
    </row>
    <row r="1452" spans="1:14" ht="14.25" thickBot="1">
      <c r="A1452" s="260"/>
      <c r="B1452" s="262"/>
      <c r="C1452" s="6" t="s">
        <v>737</v>
      </c>
      <c r="D1452" s="7" t="s">
        <v>738</v>
      </c>
      <c r="F1452" s="260"/>
      <c r="G1452" s="262"/>
      <c r="H1452" s="6" t="s">
        <v>737</v>
      </c>
      <c r="I1452" s="7" t="s">
        <v>738</v>
      </c>
      <c r="K1452" s="260"/>
      <c r="L1452" s="262"/>
      <c r="M1452" s="6" t="s">
        <v>737</v>
      </c>
      <c r="N1452" s="7" t="s">
        <v>738</v>
      </c>
    </row>
    <row r="1453" spans="1:14" ht="13.5">
      <c r="A1453" s="8">
        <v>1</v>
      </c>
      <c r="B1453" s="45" t="s">
        <v>152</v>
      </c>
      <c r="C1453" s="46">
        <v>25</v>
      </c>
      <c r="D1453" s="47">
        <v>15</v>
      </c>
      <c r="F1453" s="48">
        <v>9</v>
      </c>
      <c r="G1453" s="40" t="s">
        <v>160</v>
      </c>
      <c r="H1453" s="41">
        <v>28</v>
      </c>
      <c r="I1453" s="42">
        <v>16</v>
      </c>
      <c r="K1453" s="4">
        <v>17</v>
      </c>
      <c r="L1453" s="19" t="s">
        <v>168</v>
      </c>
      <c r="M1453" s="20">
        <v>12</v>
      </c>
      <c r="N1453" s="21">
        <v>7</v>
      </c>
    </row>
    <row r="1454" spans="1:14" ht="13.5">
      <c r="A1454" s="9">
        <v>2</v>
      </c>
      <c r="B1454" s="10" t="s">
        <v>153</v>
      </c>
      <c r="C1454" s="11">
        <v>8</v>
      </c>
      <c r="D1454" s="12">
        <v>7</v>
      </c>
      <c r="F1454" s="13">
        <v>10</v>
      </c>
      <c r="G1454" s="10" t="s">
        <v>161</v>
      </c>
      <c r="H1454" s="11">
        <v>23</v>
      </c>
      <c r="I1454" s="12"/>
      <c r="K1454" s="9">
        <v>18</v>
      </c>
      <c r="L1454" s="10" t="s">
        <v>169</v>
      </c>
      <c r="M1454" s="11"/>
      <c r="N1454" s="12">
        <v>11</v>
      </c>
    </row>
    <row r="1455" spans="1:14" ht="13.5">
      <c r="A1455" s="13">
        <v>3</v>
      </c>
      <c r="B1455" s="10" t="s">
        <v>154</v>
      </c>
      <c r="C1455" s="11">
        <v>23</v>
      </c>
      <c r="D1455" s="12">
        <v>26</v>
      </c>
      <c r="F1455" s="9">
        <v>11</v>
      </c>
      <c r="G1455" s="10" t="s">
        <v>162</v>
      </c>
      <c r="H1455" s="11">
        <v>36</v>
      </c>
      <c r="I1455" s="12">
        <v>15</v>
      </c>
      <c r="K1455" s="13">
        <v>19</v>
      </c>
      <c r="L1455" s="10" t="s">
        <v>170</v>
      </c>
      <c r="M1455" s="11">
        <v>24</v>
      </c>
      <c r="N1455" s="12">
        <v>16</v>
      </c>
    </row>
    <row r="1456" spans="1:14" ht="13.5">
      <c r="A1456" s="13">
        <v>4</v>
      </c>
      <c r="B1456" s="10" t="s">
        <v>155</v>
      </c>
      <c r="C1456" s="11">
        <v>18</v>
      </c>
      <c r="D1456" s="12">
        <v>21</v>
      </c>
      <c r="F1456" s="9">
        <v>12</v>
      </c>
      <c r="G1456" s="10" t="s">
        <v>163</v>
      </c>
      <c r="H1456" s="11">
        <v>22</v>
      </c>
      <c r="I1456" s="12">
        <v>18</v>
      </c>
      <c r="K1456" s="13">
        <v>20</v>
      </c>
      <c r="L1456" s="10" t="s">
        <v>171</v>
      </c>
      <c r="M1456" s="11">
        <v>3</v>
      </c>
      <c r="N1456" s="12">
        <v>11</v>
      </c>
    </row>
    <row r="1457" spans="1:14" ht="13.5">
      <c r="A1457" s="9">
        <v>5</v>
      </c>
      <c r="B1457" s="10" t="s">
        <v>156</v>
      </c>
      <c r="C1457" s="11">
        <v>9</v>
      </c>
      <c r="D1457" s="12">
        <v>10</v>
      </c>
      <c r="F1457" s="13">
        <v>13</v>
      </c>
      <c r="G1457" s="10" t="s">
        <v>164</v>
      </c>
      <c r="H1457" s="11">
        <v>13</v>
      </c>
      <c r="I1457" s="12">
        <v>20</v>
      </c>
      <c r="K1457" s="9">
        <v>21</v>
      </c>
      <c r="L1457" s="10" t="s">
        <v>172</v>
      </c>
      <c r="M1457" s="11">
        <v>11</v>
      </c>
      <c r="N1457" s="12"/>
    </row>
    <row r="1458" spans="1:14" ht="13.5">
      <c r="A1458" s="13">
        <v>6</v>
      </c>
      <c r="B1458" s="10" t="s">
        <v>157</v>
      </c>
      <c r="C1458" s="11">
        <v>3</v>
      </c>
      <c r="D1458" s="12"/>
      <c r="F1458" s="9">
        <v>14</v>
      </c>
      <c r="G1458" s="10" t="s">
        <v>165</v>
      </c>
      <c r="H1458" s="11">
        <v>9</v>
      </c>
      <c r="I1458" s="12">
        <v>6</v>
      </c>
      <c r="K1458" s="13">
        <v>22</v>
      </c>
      <c r="L1458" s="10" t="s">
        <v>173</v>
      </c>
      <c r="M1458" s="11">
        <v>15</v>
      </c>
      <c r="N1458" s="12">
        <v>4</v>
      </c>
    </row>
    <row r="1459" spans="1:14" ht="13.5">
      <c r="A1459" s="9">
        <v>7</v>
      </c>
      <c r="B1459" s="10" t="s">
        <v>158</v>
      </c>
      <c r="C1459" s="11"/>
      <c r="D1459" s="12">
        <v>12</v>
      </c>
      <c r="F1459" s="13">
        <v>15</v>
      </c>
      <c r="G1459" s="26" t="s">
        <v>166</v>
      </c>
      <c r="H1459" s="11">
        <v>5</v>
      </c>
      <c r="I1459" s="12">
        <v>5</v>
      </c>
      <c r="K1459" s="9">
        <v>23</v>
      </c>
      <c r="L1459" s="10" t="s">
        <v>174</v>
      </c>
      <c r="M1459" s="11">
        <v>25</v>
      </c>
      <c r="N1459" s="12">
        <v>6</v>
      </c>
    </row>
    <row r="1460" spans="1:14" ht="14.25" thickBot="1">
      <c r="A1460" s="5">
        <v>8</v>
      </c>
      <c r="B1460" s="31" t="s">
        <v>159</v>
      </c>
      <c r="C1460" s="32">
        <v>30</v>
      </c>
      <c r="D1460" s="33"/>
      <c r="F1460" s="27">
        <v>16</v>
      </c>
      <c r="G1460" s="28" t="s">
        <v>167</v>
      </c>
      <c r="H1460" s="29">
        <v>26</v>
      </c>
      <c r="I1460" s="30">
        <v>13</v>
      </c>
      <c r="K1460" s="44">
        <v>24</v>
      </c>
      <c r="L1460" s="52" t="s">
        <v>175</v>
      </c>
      <c r="M1460" s="51">
        <v>19</v>
      </c>
      <c r="N1460" s="23">
        <v>3</v>
      </c>
    </row>
    <row r="1461" spans="11:14" ht="13.5">
      <c r="K1461" s="162"/>
      <c r="L1461" s="163"/>
      <c r="M1461" s="164"/>
      <c r="N1461" s="164"/>
    </row>
    <row r="1462" spans="11:14" ht="13.5">
      <c r="K1462" s="162"/>
      <c r="L1462" s="166"/>
      <c r="M1462" s="164"/>
      <c r="N1462" s="164"/>
    </row>
    <row r="1463" spans="11:14" ht="13.5">
      <c r="K1463" s="162"/>
      <c r="L1463" s="166"/>
      <c r="M1463" s="164"/>
      <c r="N1463" s="164"/>
    </row>
    <row r="1465" ht="14.25" thickBot="1"/>
    <row r="1466" spans="2:11" ht="14.25" thickBot="1">
      <c r="B1466" s="1" t="s">
        <v>721</v>
      </c>
      <c r="C1466" s="313" t="s">
        <v>2285</v>
      </c>
      <c r="D1466" s="313"/>
      <c r="E1466" s="313"/>
      <c r="F1466" s="313"/>
      <c r="G1466" s="256" t="s">
        <v>723</v>
      </c>
      <c r="H1466" s="256"/>
      <c r="I1466" s="313" t="s">
        <v>2288</v>
      </c>
      <c r="J1466" s="313"/>
      <c r="K1466" s="314"/>
    </row>
    <row r="1467" ht="14.25" thickBot="1"/>
    <row r="1468" spans="2:12" ht="13.5">
      <c r="B1468" s="2" t="s">
        <v>725</v>
      </c>
      <c r="C1468" s="281" t="s">
        <v>257</v>
      </c>
      <c r="D1468" s="281"/>
      <c r="E1468" s="281"/>
      <c r="F1468" s="281"/>
      <c r="G1468" s="282" t="s">
        <v>258</v>
      </c>
      <c r="H1468" s="282"/>
      <c r="I1468" s="282"/>
      <c r="J1468" s="282"/>
      <c r="K1468" s="282"/>
      <c r="L1468" s="283"/>
    </row>
    <row r="1469" ht="14.25" thickBot="1"/>
    <row r="1470" spans="2:10" ht="13.5">
      <c r="B1470" s="2" t="s">
        <v>728</v>
      </c>
      <c r="C1470" s="286">
        <v>33</v>
      </c>
      <c r="D1470" s="287"/>
      <c r="E1470" s="37" t="s">
        <v>2103</v>
      </c>
      <c r="G1470" s="2" t="s">
        <v>731</v>
      </c>
      <c r="H1470" s="288">
        <v>578</v>
      </c>
      <c r="I1470" s="289"/>
      <c r="J1470" s="37" t="s">
        <v>2105</v>
      </c>
    </row>
    <row r="1471" spans="2:10" ht="13.5">
      <c r="B1471" s="34" t="s">
        <v>729</v>
      </c>
      <c r="C1471" s="284">
        <v>31</v>
      </c>
      <c r="D1471" s="285"/>
      <c r="E1471" s="38" t="s">
        <v>2102</v>
      </c>
      <c r="G1471" s="34" t="s">
        <v>732</v>
      </c>
      <c r="H1471" s="290">
        <v>291</v>
      </c>
      <c r="I1471" s="291"/>
      <c r="J1471" s="38" t="s">
        <v>2104</v>
      </c>
    </row>
    <row r="1472" spans="2:10" ht="14.25" thickBot="1">
      <c r="B1472" s="3" t="s">
        <v>730</v>
      </c>
      <c r="C1472" s="271">
        <v>27</v>
      </c>
      <c r="D1472" s="272"/>
      <c r="E1472" s="39" t="s">
        <v>2102</v>
      </c>
      <c r="G1472" s="3" t="s">
        <v>733</v>
      </c>
      <c r="H1472" s="292">
        <f>SUM(H1470:I1471)</f>
        <v>869</v>
      </c>
      <c r="I1472" s="293"/>
      <c r="J1472" s="39" t="s">
        <v>2104</v>
      </c>
    </row>
    <row r="1474" ht="14.25" thickBot="1"/>
    <row r="1475" spans="1:14" ht="13.5">
      <c r="A1475" s="259" t="s">
        <v>734</v>
      </c>
      <c r="B1475" s="261" t="s">
        <v>735</v>
      </c>
      <c r="C1475" s="261" t="s">
        <v>736</v>
      </c>
      <c r="D1475" s="263"/>
      <c r="F1475" s="259" t="s">
        <v>734</v>
      </c>
      <c r="G1475" s="261" t="s">
        <v>735</v>
      </c>
      <c r="H1475" s="261" t="s">
        <v>736</v>
      </c>
      <c r="I1475" s="263"/>
      <c r="K1475" s="259" t="s">
        <v>734</v>
      </c>
      <c r="L1475" s="261" t="s">
        <v>735</v>
      </c>
      <c r="M1475" s="261" t="s">
        <v>736</v>
      </c>
      <c r="N1475" s="263"/>
    </row>
    <row r="1476" spans="1:14" ht="14.25" thickBot="1">
      <c r="A1476" s="260"/>
      <c r="B1476" s="262"/>
      <c r="C1476" s="6" t="s">
        <v>737</v>
      </c>
      <c r="D1476" s="7" t="s">
        <v>738</v>
      </c>
      <c r="F1476" s="260"/>
      <c r="G1476" s="262"/>
      <c r="H1476" s="6" t="s">
        <v>737</v>
      </c>
      <c r="I1476" s="7" t="s">
        <v>738</v>
      </c>
      <c r="K1476" s="260"/>
      <c r="L1476" s="262"/>
      <c r="M1476" s="6" t="s">
        <v>737</v>
      </c>
      <c r="N1476" s="7" t="s">
        <v>738</v>
      </c>
    </row>
    <row r="1477" spans="1:14" ht="13.5">
      <c r="A1477" s="8">
        <v>1</v>
      </c>
      <c r="B1477" s="45" t="s">
        <v>3192</v>
      </c>
      <c r="C1477" s="46">
        <v>13</v>
      </c>
      <c r="D1477" s="47">
        <v>7</v>
      </c>
      <c r="F1477" s="48">
        <v>12</v>
      </c>
      <c r="G1477" s="40" t="s">
        <v>3203</v>
      </c>
      <c r="H1477" s="41"/>
      <c r="I1477" s="42">
        <v>12</v>
      </c>
      <c r="K1477" s="4">
        <v>23</v>
      </c>
      <c r="L1477" s="19" t="s">
        <v>3214</v>
      </c>
      <c r="M1477" s="20"/>
      <c r="N1477" s="21">
        <v>16</v>
      </c>
    </row>
    <row r="1478" spans="1:14" ht="13.5">
      <c r="A1478" s="9">
        <v>2</v>
      </c>
      <c r="B1478" s="10" t="s">
        <v>3193</v>
      </c>
      <c r="C1478" s="11">
        <v>20</v>
      </c>
      <c r="D1478" s="12">
        <v>12</v>
      </c>
      <c r="F1478" s="13">
        <v>13</v>
      </c>
      <c r="G1478" s="10" t="s">
        <v>3204</v>
      </c>
      <c r="H1478" s="11">
        <v>24</v>
      </c>
      <c r="I1478" s="12"/>
      <c r="K1478" s="9">
        <v>24</v>
      </c>
      <c r="L1478" s="10" t="s">
        <v>3215</v>
      </c>
      <c r="M1478" s="11">
        <v>18</v>
      </c>
      <c r="N1478" s="12">
        <v>13</v>
      </c>
    </row>
    <row r="1479" spans="1:14" ht="13.5">
      <c r="A1479" s="13">
        <v>3</v>
      </c>
      <c r="B1479" s="10" t="s">
        <v>3194</v>
      </c>
      <c r="C1479" s="11">
        <v>34</v>
      </c>
      <c r="D1479" s="12">
        <v>15</v>
      </c>
      <c r="F1479" s="9">
        <v>14</v>
      </c>
      <c r="G1479" s="10" t="s">
        <v>3205</v>
      </c>
      <c r="H1479" s="11">
        <v>7</v>
      </c>
      <c r="I1479" s="12">
        <v>1</v>
      </c>
      <c r="K1479" s="13">
        <v>25</v>
      </c>
      <c r="L1479" s="10" t="s">
        <v>3216</v>
      </c>
      <c r="M1479" s="11">
        <v>19</v>
      </c>
      <c r="N1479" s="12">
        <v>7</v>
      </c>
    </row>
    <row r="1480" spans="1:14" ht="13.5">
      <c r="A1480" s="9">
        <v>4</v>
      </c>
      <c r="B1480" s="10" t="s">
        <v>3195</v>
      </c>
      <c r="C1480" s="11">
        <v>37</v>
      </c>
      <c r="D1480" s="12">
        <v>14</v>
      </c>
      <c r="F1480" s="13">
        <v>15</v>
      </c>
      <c r="G1480" s="10" t="s">
        <v>3206</v>
      </c>
      <c r="H1480" s="11">
        <v>21</v>
      </c>
      <c r="I1480" s="12">
        <v>2</v>
      </c>
      <c r="K1480" s="9">
        <v>26</v>
      </c>
      <c r="L1480" s="10" t="s">
        <v>3217</v>
      </c>
      <c r="M1480" s="11">
        <v>8</v>
      </c>
      <c r="N1480" s="12">
        <v>8</v>
      </c>
    </row>
    <row r="1481" spans="1:14" ht="13.5">
      <c r="A1481" s="13">
        <v>5</v>
      </c>
      <c r="B1481" s="10" t="s">
        <v>3196</v>
      </c>
      <c r="C1481" s="11">
        <v>34</v>
      </c>
      <c r="D1481" s="12">
        <v>17</v>
      </c>
      <c r="F1481" s="9">
        <v>16</v>
      </c>
      <c r="G1481" s="10" t="s">
        <v>3207</v>
      </c>
      <c r="H1481" s="11">
        <v>11</v>
      </c>
      <c r="I1481" s="12">
        <v>7</v>
      </c>
      <c r="K1481" s="13">
        <v>27</v>
      </c>
      <c r="L1481" s="10" t="s">
        <v>3218</v>
      </c>
      <c r="M1481" s="11">
        <v>6</v>
      </c>
      <c r="N1481" s="12">
        <v>1</v>
      </c>
    </row>
    <row r="1482" spans="1:14" ht="13.5">
      <c r="A1482" s="9">
        <v>6</v>
      </c>
      <c r="B1482" s="10" t="s">
        <v>3197</v>
      </c>
      <c r="C1482" s="11">
        <v>20</v>
      </c>
      <c r="D1482" s="12">
        <v>15</v>
      </c>
      <c r="F1482" s="13">
        <v>17</v>
      </c>
      <c r="G1482" s="17" t="s">
        <v>3208</v>
      </c>
      <c r="H1482" s="11">
        <v>18</v>
      </c>
      <c r="I1482" s="12">
        <v>8</v>
      </c>
      <c r="K1482" s="9">
        <v>28</v>
      </c>
      <c r="L1482" s="10" t="s">
        <v>3219</v>
      </c>
      <c r="M1482" s="11">
        <v>14</v>
      </c>
      <c r="N1482" s="12"/>
    </row>
    <row r="1483" spans="1:14" ht="13.5">
      <c r="A1483" s="13">
        <v>7</v>
      </c>
      <c r="B1483" s="10" t="s">
        <v>3198</v>
      </c>
      <c r="C1483" s="11">
        <v>32</v>
      </c>
      <c r="D1483" s="12">
        <v>25</v>
      </c>
      <c r="F1483" s="9">
        <v>18</v>
      </c>
      <c r="G1483" s="10" t="s">
        <v>3209</v>
      </c>
      <c r="H1483" s="11">
        <v>28</v>
      </c>
      <c r="I1483" s="12">
        <v>19</v>
      </c>
      <c r="K1483" s="13">
        <v>29</v>
      </c>
      <c r="L1483" s="10" t="s">
        <v>3220</v>
      </c>
      <c r="M1483" s="11">
        <v>17</v>
      </c>
      <c r="N1483" s="12"/>
    </row>
    <row r="1484" spans="1:14" ht="13.5">
      <c r="A1484" s="9">
        <v>8</v>
      </c>
      <c r="B1484" s="10" t="s">
        <v>3199</v>
      </c>
      <c r="C1484" s="11">
        <v>36</v>
      </c>
      <c r="D1484" s="12">
        <v>31</v>
      </c>
      <c r="F1484" s="13">
        <v>19</v>
      </c>
      <c r="G1484" s="10" t="s">
        <v>3210</v>
      </c>
      <c r="H1484" s="11">
        <v>19</v>
      </c>
      <c r="I1484" s="12">
        <v>9</v>
      </c>
      <c r="K1484" s="9">
        <v>30</v>
      </c>
      <c r="L1484" s="10" t="s">
        <v>3221</v>
      </c>
      <c r="M1484" s="11">
        <v>10</v>
      </c>
      <c r="N1484" s="12">
        <v>3</v>
      </c>
    </row>
    <row r="1485" spans="1:14" ht="13.5">
      <c r="A1485" s="13">
        <v>9</v>
      </c>
      <c r="B1485" s="10" t="s">
        <v>3200</v>
      </c>
      <c r="C1485" s="11">
        <v>28</v>
      </c>
      <c r="D1485" s="12">
        <v>20</v>
      </c>
      <c r="F1485" s="9">
        <v>20</v>
      </c>
      <c r="G1485" s="10" t="s">
        <v>3211</v>
      </c>
      <c r="H1485" s="11">
        <v>17</v>
      </c>
      <c r="I1485" s="12">
        <v>14</v>
      </c>
      <c r="K1485" s="13">
        <v>31</v>
      </c>
      <c r="L1485" s="10" t="s">
        <v>3222</v>
      </c>
      <c r="M1485" s="11">
        <v>9</v>
      </c>
      <c r="N1485" s="12">
        <v>2</v>
      </c>
    </row>
    <row r="1486" spans="1:14" ht="13.5">
      <c r="A1486" s="9">
        <v>10</v>
      </c>
      <c r="B1486" s="10" t="s">
        <v>3201</v>
      </c>
      <c r="C1486" s="11">
        <v>17</v>
      </c>
      <c r="D1486" s="12">
        <v>3</v>
      </c>
      <c r="F1486" s="13">
        <v>21</v>
      </c>
      <c r="G1486" s="26" t="s">
        <v>3212</v>
      </c>
      <c r="H1486" s="11">
        <v>18</v>
      </c>
      <c r="I1486" s="12"/>
      <c r="K1486" s="9">
        <v>32</v>
      </c>
      <c r="L1486" s="10" t="s">
        <v>3223</v>
      </c>
      <c r="M1486" s="11">
        <v>3</v>
      </c>
      <c r="N1486" s="12"/>
    </row>
    <row r="1487" spans="1:14" ht="14.25" thickBot="1">
      <c r="A1487" s="5">
        <v>11</v>
      </c>
      <c r="B1487" s="31" t="s">
        <v>3202</v>
      </c>
      <c r="C1487" s="32">
        <v>25</v>
      </c>
      <c r="D1487" s="33"/>
      <c r="F1487" s="27">
        <v>22</v>
      </c>
      <c r="G1487" s="28" t="s">
        <v>3213</v>
      </c>
      <c r="H1487" s="29">
        <v>3</v>
      </c>
      <c r="I1487" s="30">
        <v>1</v>
      </c>
      <c r="K1487" s="44">
        <v>33</v>
      </c>
      <c r="L1487" s="52" t="s">
        <v>3224</v>
      </c>
      <c r="M1487" s="51">
        <v>12</v>
      </c>
      <c r="N1487" s="23">
        <v>9</v>
      </c>
    </row>
    <row r="1488" spans="11:14" ht="13.5">
      <c r="K1488" s="162"/>
      <c r="L1488" s="163"/>
      <c r="M1488" s="164"/>
      <c r="N1488" s="164"/>
    </row>
    <row r="1489" spans="11:14" ht="13.5">
      <c r="K1489" s="162"/>
      <c r="L1489" s="163"/>
      <c r="M1489" s="164"/>
      <c r="N1489" s="164"/>
    </row>
    <row r="1490" spans="11:14" ht="13.5">
      <c r="K1490" s="162"/>
      <c r="L1490" s="163"/>
      <c r="M1490" s="164"/>
      <c r="N1490" s="164"/>
    </row>
    <row r="1491" spans="11:14" ht="13.5">
      <c r="K1491" s="162"/>
      <c r="L1491" s="163"/>
      <c r="M1491" s="164"/>
      <c r="N1491" s="164"/>
    </row>
    <row r="1492" ht="14.25" thickBot="1"/>
    <row r="1493" spans="2:11" ht="14.25" thickBot="1">
      <c r="B1493" s="1" t="s">
        <v>721</v>
      </c>
      <c r="C1493" s="313" t="s">
        <v>2285</v>
      </c>
      <c r="D1493" s="313"/>
      <c r="E1493" s="313"/>
      <c r="F1493" s="313"/>
      <c r="G1493" s="256" t="s">
        <v>723</v>
      </c>
      <c r="H1493" s="256"/>
      <c r="I1493" s="313" t="s">
        <v>2289</v>
      </c>
      <c r="J1493" s="313"/>
      <c r="K1493" s="314"/>
    </row>
    <row r="1494" ht="14.25" thickBot="1"/>
    <row r="1495" spans="2:12" ht="13.5">
      <c r="B1495" s="2" t="s">
        <v>725</v>
      </c>
      <c r="C1495" s="281" t="s">
        <v>963</v>
      </c>
      <c r="D1495" s="281"/>
      <c r="E1495" s="281"/>
      <c r="F1495" s="281"/>
      <c r="G1495" s="282" t="s">
        <v>964</v>
      </c>
      <c r="H1495" s="282"/>
      <c r="I1495" s="282"/>
      <c r="J1495" s="282"/>
      <c r="K1495" s="282"/>
      <c r="L1495" s="283"/>
    </row>
    <row r="1496" ht="14.25" thickBot="1"/>
    <row r="1497" spans="2:10" ht="13.5">
      <c r="B1497" s="2" t="s">
        <v>728</v>
      </c>
      <c r="C1497" s="286">
        <v>74</v>
      </c>
      <c r="D1497" s="287"/>
      <c r="E1497" s="37" t="s">
        <v>2103</v>
      </c>
      <c r="G1497" s="2" t="s">
        <v>731</v>
      </c>
      <c r="H1497" s="288">
        <v>1702</v>
      </c>
      <c r="I1497" s="289"/>
      <c r="J1497" s="37" t="s">
        <v>2105</v>
      </c>
    </row>
    <row r="1498" spans="2:10" ht="13.5">
      <c r="B1498" s="34" t="s">
        <v>729</v>
      </c>
      <c r="C1498" s="284">
        <v>67</v>
      </c>
      <c r="D1498" s="285"/>
      <c r="E1498" s="38" t="s">
        <v>2102</v>
      </c>
      <c r="G1498" s="34" t="s">
        <v>732</v>
      </c>
      <c r="H1498" s="290">
        <v>933</v>
      </c>
      <c r="I1498" s="291"/>
      <c r="J1498" s="38" t="s">
        <v>2104</v>
      </c>
    </row>
    <row r="1499" spans="2:10" ht="14.25" thickBot="1">
      <c r="B1499" s="3" t="s">
        <v>730</v>
      </c>
      <c r="C1499" s="271">
        <v>61</v>
      </c>
      <c r="D1499" s="272"/>
      <c r="E1499" s="39" t="s">
        <v>2102</v>
      </c>
      <c r="G1499" s="3" t="s">
        <v>733</v>
      </c>
      <c r="H1499" s="292">
        <f>SUM(H1497:I1498)</f>
        <v>2635</v>
      </c>
      <c r="I1499" s="293"/>
      <c r="J1499" s="39" t="s">
        <v>2104</v>
      </c>
    </row>
    <row r="1501" ht="14.25" thickBot="1"/>
    <row r="1502" spans="1:14" ht="13.5">
      <c r="A1502" s="259" t="s">
        <v>734</v>
      </c>
      <c r="B1502" s="261" t="s">
        <v>735</v>
      </c>
      <c r="C1502" s="261" t="s">
        <v>736</v>
      </c>
      <c r="D1502" s="263"/>
      <c r="F1502" s="259" t="s">
        <v>734</v>
      </c>
      <c r="G1502" s="261" t="s">
        <v>735</v>
      </c>
      <c r="H1502" s="261" t="s">
        <v>736</v>
      </c>
      <c r="I1502" s="263"/>
      <c r="K1502" s="259" t="s">
        <v>734</v>
      </c>
      <c r="L1502" s="261" t="s">
        <v>735</v>
      </c>
      <c r="M1502" s="261" t="s">
        <v>736</v>
      </c>
      <c r="N1502" s="263"/>
    </row>
    <row r="1503" spans="1:14" ht="14.25" thickBot="1">
      <c r="A1503" s="260"/>
      <c r="B1503" s="262"/>
      <c r="C1503" s="6" t="s">
        <v>737</v>
      </c>
      <c r="D1503" s="7" t="s">
        <v>738</v>
      </c>
      <c r="F1503" s="260"/>
      <c r="G1503" s="262"/>
      <c r="H1503" s="6" t="s">
        <v>737</v>
      </c>
      <c r="I1503" s="7" t="s">
        <v>738</v>
      </c>
      <c r="K1503" s="260"/>
      <c r="L1503" s="262"/>
      <c r="M1503" s="6" t="s">
        <v>737</v>
      </c>
      <c r="N1503" s="7" t="s">
        <v>738</v>
      </c>
    </row>
    <row r="1504" spans="1:14" ht="13.5">
      <c r="A1504" s="8">
        <v>1</v>
      </c>
      <c r="B1504" s="45" t="s">
        <v>3092</v>
      </c>
      <c r="C1504" s="46">
        <v>21</v>
      </c>
      <c r="D1504" s="47">
        <v>9</v>
      </c>
      <c r="F1504" s="48">
        <v>26</v>
      </c>
      <c r="G1504" s="40" t="s">
        <v>3103</v>
      </c>
      <c r="H1504" s="41">
        <v>18</v>
      </c>
      <c r="I1504" s="42">
        <v>6</v>
      </c>
      <c r="K1504" s="13">
        <v>51</v>
      </c>
      <c r="L1504" s="114" t="s">
        <v>1870</v>
      </c>
      <c r="M1504" s="11">
        <v>37</v>
      </c>
      <c r="N1504" s="12">
        <v>35</v>
      </c>
    </row>
    <row r="1505" spans="1:14" ht="13.5">
      <c r="A1505" s="8">
        <v>2</v>
      </c>
      <c r="B1505" s="45" t="s">
        <v>3093</v>
      </c>
      <c r="C1505" s="46">
        <v>3</v>
      </c>
      <c r="D1505" s="47">
        <v>6</v>
      </c>
      <c r="F1505" s="48">
        <v>27</v>
      </c>
      <c r="G1505" s="40" t="s">
        <v>3104</v>
      </c>
      <c r="H1505" s="41">
        <v>1</v>
      </c>
      <c r="I1505" s="42"/>
      <c r="K1505" s="9">
        <v>52</v>
      </c>
      <c r="L1505" s="114" t="s">
        <v>1871</v>
      </c>
      <c r="M1505" s="11">
        <v>13</v>
      </c>
      <c r="N1505" s="12">
        <v>11</v>
      </c>
    </row>
    <row r="1506" spans="1:14" ht="13.5">
      <c r="A1506" s="8">
        <v>3</v>
      </c>
      <c r="B1506" s="45" t="s">
        <v>3094</v>
      </c>
      <c r="C1506" s="46">
        <v>13</v>
      </c>
      <c r="D1506" s="47"/>
      <c r="F1506" s="48">
        <v>28</v>
      </c>
      <c r="G1506" s="40" t="s">
        <v>3105</v>
      </c>
      <c r="H1506" s="41">
        <v>6</v>
      </c>
      <c r="I1506" s="42">
        <v>3</v>
      </c>
      <c r="K1506" s="13">
        <v>53</v>
      </c>
      <c r="L1506" s="114" t="s">
        <v>1872</v>
      </c>
      <c r="M1506" s="11"/>
      <c r="N1506" s="12">
        <v>22</v>
      </c>
    </row>
    <row r="1507" spans="1:14" ht="13.5">
      <c r="A1507" s="8">
        <v>4</v>
      </c>
      <c r="B1507" s="45" t="s">
        <v>3095</v>
      </c>
      <c r="C1507" s="46">
        <v>10</v>
      </c>
      <c r="D1507" s="47"/>
      <c r="F1507" s="48">
        <v>29</v>
      </c>
      <c r="G1507" s="40" t="s">
        <v>3106</v>
      </c>
      <c r="H1507" s="41">
        <v>12</v>
      </c>
      <c r="I1507" s="42">
        <v>2</v>
      </c>
      <c r="K1507" s="9">
        <v>54</v>
      </c>
      <c r="L1507" s="114" t="s">
        <v>1873</v>
      </c>
      <c r="M1507" s="11">
        <v>23</v>
      </c>
      <c r="N1507" s="12">
        <v>20</v>
      </c>
    </row>
    <row r="1508" spans="1:14" ht="13.5">
      <c r="A1508" s="8">
        <v>5</v>
      </c>
      <c r="B1508" s="45" t="s">
        <v>1856</v>
      </c>
      <c r="C1508" s="46">
        <v>17</v>
      </c>
      <c r="D1508" s="47">
        <v>11</v>
      </c>
      <c r="F1508" s="48">
        <v>30</v>
      </c>
      <c r="G1508" s="40" t="s">
        <v>1864</v>
      </c>
      <c r="H1508" s="41">
        <v>31</v>
      </c>
      <c r="I1508" s="42">
        <v>13</v>
      </c>
      <c r="K1508" s="13">
        <v>55</v>
      </c>
      <c r="L1508" s="114" t="s">
        <v>1874</v>
      </c>
      <c r="M1508" s="11">
        <v>32</v>
      </c>
      <c r="N1508" s="12">
        <v>29</v>
      </c>
    </row>
    <row r="1509" spans="1:14" ht="13.5">
      <c r="A1509" s="8">
        <v>6</v>
      </c>
      <c r="B1509" s="45" t="s">
        <v>1857</v>
      </c>
      <c r="C1509" s="46"/>
      <c r="D1509" s="47">
        <v>9</v>
      </c>
      <c r="F1509" s="48">
        <v>31</v>
      </c>
      <c r="G1509" s="40" t="s">
        <v>3107</v>
      </c>
      <c r="H1509" s="41">
        <v>19</v>
      </c>
      <c r="I1509" s="42">
        <v>18</v>
      </c>
      <c r="K1509" s="9">
        <v>56</v>
      </c>
      <c r="L1509" s="114" t="s">
        <v>1875</v>
      </c>
      <c r="M1509" s="11">
        <v>60</v>
      </c>
      <c r="N1509" s="12"/>
    </row>
    <row r="1510" spans="1:14" ht="13.5">
      <c r="A1510" s="8">
        <v>7</v>
      </c>
      <c r="B1510" s="45" t="s">
        <v>3096</v>
      </c>
      <c r="C1510" s="46">
        <v>33</v>
      </c>
      <c r="D1510" s="47">
        <v>16</v>
      </c>
      <c r="F1510" s="48">
        <v>32</v>
      </c>
      <c r="G1510" s="40" t="s">
        <v>3108</v>
      </c>
      <c r="H1510" s="41">
        <v>20</v>
      </c>
      <c r="I1510" s="42">
        <v>10</v>
      </c>
      <c r="K1510" s="13">
        <v>57</v>
      </c>
      <c r="L1510" s="114" t="s">
        <v>1876</v>
      </c>
      <c r="M1510" s="11">
        <v>30</v>
      </c>
      <c r="N1510" s="12">
        <v>3</v>
      </c>
    </row>
    <row r="1511" spans="1:14" ht="13.5">
      <c r="A1511" s="8">
        <v>8</v>
      </c>
      <c r="B1511" s="45" t="s">
        <v>1858</v>
      </c>
      <c r="C1511" s="46">
        <v>26</v>
      </c>
      <c r="D1511" s="47">
        <v>13</v>
      </c>
      <c r="F1511" s="48">
        <v>33</v>
      </c>
      <c r="G1511" s="40" t="s">
        <v>3109</v>
      </c>
      <c r="H1511" s="41">
        <v>29</v>
      </c>
      <c r="I1511" s="42">
        <v>15</v>
      </c>
      <c r="K1511" s="9">
        <v>58</v>
      </c>
      <c r="L1511" s="114" t="s">
        <v>1877</v>
      </c>
      <c r="M1511" s="11">
        <v>1</v>
      </c>
      <c r="N1511" s="12"/>
    </row>
    <row r="1512" spans="1:14" ht="13.5">
      <c r="A1512" s="8">
        <v>9</v>
      </c>
      <c r="B1512" s="45" t="s">
        <v>1859</v>
      </c>
      <c r="C1512" s="46">
        <v>13</v>
      </c>
      <c r="D1512" s="47">
        <v>13</v>
      </c>
      <c r="F1512" s="48">
        <v>34</v>
      </c>
      <c r="G1512" s="40" t="s">
        <v>3110</v>
      </c>
      <c r="H1512" s="41">
        <v>3</v>
      </c>
      <c r="I1512" s="42">
        <v>5</v>
      </c>
      <c r="K1512" s="13">
        <v>59</v>
      </c>
      <c r="L1512" s="114" t="s">
        <v>1878</v>
      </c>
      <c r="M1512" s="11">
        <v>25</v>
      </c>
      <c r="N1512" s="12"/>
    </row>
    <row r="1513" spans="1:14" ht="13.5">
      <c r="A1513" s="8">
        <v>10</v>
      </c>
      <c r="B1513" s="45" t="s">
        <v>1860</v>
      </c>
      <c r="C1513" s="46">
        <v>42</v>
      </c>
      <c r="D1513" s="47">
        <v>24</v>
      </c>
      <c r="F1513" s="48">
        <v>35</v>
      </c>
      <c r="G1513" s="40" t="s">
        <v>3111</v>
      </c>
      <c r="H1513" s="41">
        <v>24</v>
      </c>
      <c r="I1513" s="42">
        <v>28</v>
      </c>
      <c r="K1513" s="9">
        <v>60</v>
      </c>
      <c r="L1513" s="114" t="s">
        <v>1879</v>
      </c>
      <c r="M1513" s="11">
        <v>30</v>
      </c>
      <c r="N1513" s="12">
        <v>15</v>
      </c>
    </row>
    <row r="1514" spans="1:14" ht="13.5">
      <c r="A1514" s="8">
        <v>11</v>
      </c>
      <c r="B1514" s="45" t="s">
        <v>1861</v>
      </c>
      <c r="C1514" s="46">
        <v>27</v>
      </c>
      <c r="D1514" s="47">
        <v>16</v>
      </c>
      <c r="F1514" s="48">
        <v>36</v>
      </c>
      <c r="G1514" s="40" t="s">
        <v>3112</v>
      </c>
      <c r="H1514" s="41"/>
      <c r="I1514" s="42">
        <v>4</v>
      </c>
      <c r="K1514" s="13">
        <v>61</v>
      </c>
      <c r="L1514" s="114" t="s">
        <v>1880</v>
      </c>
      <c r="M1514" s="11">
        <v>27</v>
      </c>
      <c r="N1514" s="12">
        <v>29</v>
      </c>
    </row>
    <row r="1515" spans="1:14" ht="13.5">
      <c r="A1515" s="8">
        <v>12</v>
      </c>
      <c r="B1515" s="45" t="s">
        <v>1857</v>
      </c>
      <c r="C1515" s="46"/>
      <c r="D1515" s="47">
        <v>9</v>
      </c>
      <c r="F1515" s="13">
        <v>37</v>
      </c>
      <c r="G1515" s="10" t="s">
        <v>3113</v>
      </c>
      <c r="H1515" s="11">
        <v>30</v>
      </c>
      <c r="I1515" s="12">
        <v>4</v>
      </c>
      <c r="K1515" s="9">
        <v>62</v>
      </c>
      <c r="L1515" s="114" t="s">
        <v>1881</v>
      </c>
      <c r="M1515" s="11">
        <v>42</v>
      </c>
      <c r="N1515" s="12">
        <v>26</v>
      </c>
    </row>
    <row r="1516" spans="1:14" ht="13.5">
      <c r="A1516" s="8">
        <v>13</v>
      </c>
      <c r="B1516" s="45" t="s">
        <v>3096</v>
      </c>
      <c r="C1516" s="46">
        <v>33</v>
      </c>
      <c r="D1516" s="47">
        <v>16</v>
      </c>
      <c r="F1516" s="9">
        <v>38</v>
      </c>
      <c r="G1516" s="10" t="s">
        <v>3114</v>
      </c>
      <c r="H1516" s="11">
        <v>39</v>
      </c>
      <c r="I1516" s="12">
        <v>28</v>
      </c>
      <c r="K1516" s="13">
        <v>63</v>
      </c>
      <c r="L1516" s="114" t="s">
        <v>1882</v>
      </c>
      <c r="M1516" s="11">
        <v>30</v>
      </c>
      <c r="N1516" s="12"/>
    </row>
    <row r="1517" spans="1:14" ht="13.5">
      <c r="A1517" s="9">
        <v>14</v>
      </c>
      <c r="B1517" s="10" t="s">
        <v>1858</v>
      </c>
      <c r="C1517" s="11">
        <v>26</v>
      </c>
      <c r="D1517" s="12">
        <v>13</v>
      </c>
      <c r="F1517" s="13">
        <v>39</v>
      </c>
      <c r="G1517" s="10" t="s">
        <v>1865</v>
      </c>
      <c r="H1517" s="11">
        <v>42</v>
      </c>
      <c r="I1517" s="12">
        <v>11</v>
      </c>
      <c r="K1517" s="9">
        <v>64</v>
      </c>
      <c r="L1517" s="114" t="s">
        <v>1883</v>
      </c>
      <c r="M1517" s="11">
        <v>15</v>
      </c>
      <c r="N1517" s="12">
        <v>20</v>
      </c>
    </row>
    <row r="1518" spans="1:14" ht="13.5">
      <c r="A1518" s="13">
        <v>15</v>
      </c>
      <c r="B1518" s="10" t="s">
        <v>1859</v>
      </c>
      <c r="C1518" s="11">
        <v>13</v>
      </c>
      <c r="D1518" s="12">
        <v>13</v>
      </c>
      <c r="F1518" s="9">
        <v>40</v>
      </c>
      <c r="G1518" s="10" t="s">
        <v>3115</v>
      </c>
      <c r="H1518" s="11">
        <v>7</v>
      </c>
      <c r="I1518" s="12">
        <v>8</v>
      </c>
      <c r="K1518" s="13">
        <v>65</v>
      </c>
      <c r="L1518" s="114" t="s">
        <v>1884</v>
      </c>
      <c r="M1518" s="11">
        <v>52</v>
      </c>
      <c r="N1518" s="12"/>
    </row>
    <row r="1519" spans="1:14" ht="13.5">
      <c r="A1519" s="9">
        <v>16</v>
      </c>
      <c r="B1519" s="10" t="s">
        <v>1860</v>
      </c>
      <c r="C1519" s="11">
        <v>42</v>
      </c>
      <c r="D1519" s="12">
        <v>24</v>
      </c>
      <c r="F1519" s="13">
        <v>41</v>
      </c>
      <c r="G1519" s="17" t="s">
        <v>3116</v>
      </c>
      <c r="H1519" s="11">
        <v>12</v>
      </c>
      <c r="I1519" s="12">
        <v>8</v>
      </c>
      <c r="K1519" s="9">
        <v>66</v>
      </c>
      <c r="L1519" s="114" t="s">
        <v>1885</v>
      </c>
      <c r="M1519" s="11">
        <v>19</v>
      </c>
      <c r="N1519" s="12">
        <v>20</v>
      </c>
    </row>
    <row r="1520" spans="1:14" ht="13.5">
      <c r="A1520" s="13">
        <v>17</v>
      </c>
      <c r="B1520" s="10" t="s">
        <v>1861</v>
      </c>
      <c r="C1520" s="11">
        <v>27</v>
      </c>
      <c r="D1520" s="12">
        <v>16</v>
      </c>
      <c r="F1520" s="9">
        <v>42</v>
      </c>
      <c r="G1520" s="10" t="s">
        <v>3117</v>
      </c>
      <c r="H1520" s="11">
        <v>14</v>
      </c>
      <c r="I1520" s="12">
        <v>11</v>
      </c>
      <c r="K1520" s="13">
        <v>67</v>
      </c>
      <c r="L1520" s="114" t="s">
        <v>1886</v>
      </c>
      <c r="M1520" s="11">
        <v>32</v>
      </c>
      <c r="N1520" s="12">
        <v>15</v>
      </c>
    </row>
    <row r="1521" spans="1:14" ht="13.5">
      <c r="A1521" s="9">
        <v>18</v>
      </c>
      <c r="B1521" s="10" t="s">
        <v>3097</v>
      </c>
      <c r="C1521" s="11">
        <v>11</v>
      </c>
      <c r="D1521" s="12">
        <v>12</v>
      </c>
      <c r="F1521" s="13">
        <v>43</v>
      </c>
      <c r="G1521" s="10" t="s">
        <v>3118</v>
      </c>
      <c r="H1521" s="11">
        <v>29</v>
      </c>
      <c r="I1521" s="12">
        <v>11</v>
      </c>
      <c r="K1521" s="9">
        <v>68</v>
      </c>
      <c r="L1521" s="114" t="s">
        <v>1887</v>
      </c>
      <c r="M1521" s="11">
        <v>33</v>
      </c>
      <c r="N1521" s="12">
        <v>28</v>
      </c>
    </row>
    <row r="1522" spans="1:14" ht="13.5">
      <c r="A1522" s="13">
        <v>19</v>
      </c>
      <c r="B1522" s="10" t="s">
        <v>3098</v>
      </c>
      <c r="C1522" s="11"/>
      <c r="D1522" s="12">
        <v>1</v>
      </c>
      <c r="F1522" s="9">
        <v>44</v>
      </c>
      <c r="G1522" s="10" t="s">
        <v>3119</v>
      </c>
      <c r="H1522" s="11">
        <v>21</v>
      </c>
      <c r="I1522" s="12"/>
      <c r="K1522" s="13">
        <v>69</v>
      </c>
      <c r="L1522" s="114" t="s">
        <v>1888</v>
      </c>
      <c r="M1522" s="11">
        <v>22</v>
      </c>
      <c r="N1522" s="12">
        <v>29</v>
      </c>
    </row>
    <row r="1523" spans="1:14" ht="13.5">
      <c r="A1523" s="9">
        <v>20</v>
      </c>
      <c r="B1523" s="10" t="s">
        <v>1862</v>
      </c>
      <c r="C1523" s="11">
        <v>10</v>
      </c>
      <c r="D1523" s="12">
        <v>13</v>
      </c>
      <c r="F1523" s="13">
        <v>45</v>
      </c>
      <c r="G1523" s="26" t="s">
        <v>3120</v>
      </c>
      <c r="H1523" s="11"/>
      <c r="I1523" s="12">
        <v>18</v>
      </c>
      <c r="K1523" s="9">
        <v>70</v>
      </c>
      <c r="L1523" s="114" t="s">
        <v>1889</v>
      </c>
      <c r="M1523" s="11">
        <v>55</v>
      </c>
      <c r="N1523" s="12">
        <v>24</v>
      </c>
    </row>
    <row r="1524" spans="1:14" ht="13.5">
      <c r="A1524" s="13">
        <v>21</v>
      </c>
      <c r="B1524" s="10" t="s">
        <v>3099</v>
      </c>
      <c r="C1524" s="11">
        <v>14</v>
      </c>
      <c r="D1524" s="12"/>
      <c r="F1524" s="90">
        <v>46</v>
      </c>
      <c r="G1524" s="91" t="s">
        <v>3121</v>
      </c>
      <c r="H1524" s="49">
        <v>70</v>
      </c>
      <c r="I1524" s="92"/>
      <c r="K1524" s="13">
        <v>71</v>
      </c>
      <c r="L1524" s="114" t="s">
        <v>1890</v>
      </c>
      <c r="M1524" s="11">
        <v>33</v>
      </c>
      <c r="N1524" s="12">
        <v>2</v>
      </c>
    </row>
    <row r="1525" spans="1:14" ht="13.5">
      <c r="A1525" s="9">
        <v>22</v>
      </c>
      <c r="B1525" s="10" t="s">
        <v>1863</v>
      </c>
      <c r="C1525" s="11">
        <v>27</v>
      </c>
      <c r="D1525" s="12">
        <v>18</v>
      </c>
      <c r="F1525" s="13">
        <v>47</v>
      </c>
      <c r="G1525" s="114" t="s">
        <v>1866</v>
      </c>
      <c r="H1525" s="11">
        <v>17</v>
      </c>
      <c r="I1525" s="12">
        <v>21</v>
      </c>
      <c r="K1525" s="9">
        <v>72</v>
      </c>
      <c r="L1525" s="114" t="s">
        <v>1891</v>
      </c>
      <c r="M1525" s="11">
        <v>40</v>
      </c>
      <c r="N1525" s="12">
        <v>30</v>
      </c>
    </row>
    <row r="1526" spans="1:14" ht="13.5">
      <c r="A1526" s="93">
        <v>23</v>
      </c>
      <c r="B1526" s="115" t="s">
        <v>3100</v>
      </c>
      <c r="C1526" s="116">
        <v>15</v>
      </c>
      <c r="D1526" s="117"/>
      <c r="F1526" s="9">
        <v>48</v>
      </c>
      <c r="G1526" s="114" t="s">
        <v>1867</v>
      </c>
      <c r="H1526" s="11">
        <v>36</v>
      </c>
      <c r="I1526" s="12">
        <v>13</v>
      </c>
      <c r="K1526" s="13">
        <v>73</v>
      </c>
      <c r="L1526" s="114" t="s">
        <v>1892</v>
      </c>
      <c r="M1526" s="11"/>
      <c r="N1526" s="12">
        <v>14</v>
      </c>
    </row>
    <row r="1527" spans="1:14" ht="14.25" thickBot="1">
      <c r="A1527" s="9">
        <v>24</v>
      </c>
      <c r="B1527" s="10" t="s">
        <v>3101</v>
      </c>
      <c r="C1527" s="11">
        <v>11</v>
      </c>
      <c r="D1527" s="12">
        <v>18</v>
      </c>
      <c r="F1527" s="13">
        <v>49</v>
      </c>
      <c r="G1527" s="114" t="s">
        <v>1868</v>
      </c>
      <c r="H1527" s="11">
        <v>25</v>
      </c>
      <c r="I1527" s="12"/>
      <c r="K1527" s="27">
        <v>74</v>
      </c>
      <c r="L1527" s="241" t="s">
        <v>1893</v>
      </c>
      <c r="M1527" s="29">
        <v>68</v>
      </c>
      <c r="N1527" s="30">
        <v>33</v>
      </c>
    </row>
    <row r="1528" spans="1:14" ht="14.25" thickBot="1">
      <c r="A1528" s="242">
        <v>25</v>
      </c>
      <c r="B1528" s="243" t="s">
        <v>3102</v>
      </c>
      <c r="C1528" s="244">
        <v>21</v>
      </c>
      <c r="D1528" s="245">
        <v>4</v>
      </c>
      <c r="F1528" s="27">
        <v>50</v>
      </c>
      <c r="G1528" s="241" t="s">
        <v>1869</v>
      </c>
      <c r="H1528" s="29">
        <v>23</v>
      </c>
      <c r="I1528" s="30">
        <v>17</v>
      </c>
      <c r="K1528" s="162"/>
      <c r="L1528" s="163"/>
      <c r="M1528" s="164"/>
      <c r="N1528" s="164"/>
    </row>
    <row r="1529" spans="11:14" ht="13.5">
      <c r="K1529" s="197"/>
      <c r="L1529" s="166"/>
      <c r="M1529" s="164"/>
      <c r="N1529" s="164"/>
    </row>
    <row r="1531" ht="14.25" thickBot="1"/>
    <row r="1532" spans="2:11" ht="14.25" thickBot="1">
      <c r="B1532" s="1" t="s">
        <v>721</v>
      </c>
      <c r="C1532" s="313" t="s">
        <v>2285</v>
      </c>
      <c r="D1532" s="313"/>
      <c r="E1532" s="313"/>
      <c r="F1532" s="313"/>
      <c r="G1532" s="256" t="s">
        <v>723</v>
      </c>
      <c r="H1532" s="256"/>
      <c r="I1532" s="313" t="s">
        <v>2290</v>
      </c>
      <c r="J1532" s="313"/>
      <c r="K1532" s="314"/>
    </row>
    <row r="1533" ht="14.25" thickBot="1"/>
    <row r="1534" spans="2:12" ht="13.5">
      <c r="B1534" s="2" t="s">
        <v>725</v>
      </c>
      <c r="C1534" s="281" t="s">
        <v>2274</v>
      </c>
      <c r="D1534" s="281"/>
      <c r="E1534" s="281"/>
      <c r="F1534" s="281"/>
      <c r="G1534" s="282" t="s">
        <v>2275</v>
      </c>
      <c r="H1534" s="282"/>
      <c r="I1534" s="282"/>
      <c r="J1534" s="282"/>
      <c r="K1534" s="282"/>
      <c r="L1534" s="283"/>
    </row>
    <row r="1535" ht="14.25" thickBot="1"/>
    <row r="1536" spans="2:10" ht="13.5">
      <c r="B1536" s="2" t="s">
        <v>728</v>
      </c>
      <c r="C1536" s="286">
        <v>48</v>
      </c>
      <c r="D1536" s="287"/>
      <c r="E1536" s="37" t="s">
        <v>2103</v>
      </c>
      <c r="G1536" s="2" t="s">
        <v>731</v>
      </c>
      <c r="H1536" s="288">
        <v>668</v>
      </c>
      <c r="I1536" s="289"/>
      <c r="J1536" s="37" t="s">
        <v>2105</v>
      </c>
    </row>
    <row r="1537" spans="2:10" ht="13.5">
      <c r="B1537" s="34" t="s">
        <v>729</v>
      </c>
      <c r="C1537" s="284">
        <v>40</v>
      </c>
      <c r="D1537" s="285"/>
      <c r="E1537" s="38" t="s">
        <v>2102</v>
      </c>
      <c r="G1537" s="34" t="s">
        <v>732</v>
      </c>
      <c r="H1537" s="290">
        <v>386</v>
      </c>
      <c r="I1537" s="291"/>
      <c r="J1537" s="38" t="s">
        <v>2104</v>
      </c>
    </row>
    <row r="1538" spans="2:10" ht="14.25" thickBot="1">
      <c r="B1538" s="3" t="s">
        <v>730</v>
      </c>
      <c r="C1538" s="271">
        <v>34</v>
      </c>
      <c r="D1538" s="272"/>
      <c r="E1538" s="39" t="s">
        <v>2102</v>
      </c>
      <c r="G1538" s="3" t="s">
        <v>733</v>
      </c>
      <c r="H1538" s="292">
        <f>SUM(H1536:I1537)</f>
        <v>1054</v>
      </c>
      <c r="I1538" s="293"/>
      <c r="J1538" s="39" t="s">
        <v>2104</v>
      </c>
    </row>
    <row r="1540" ht="14.25" thickBot="1"/>
    <row r="1541" spans="1:14" ht="13.5">
      <c r="A1541" s="259" t="s">
        <v>734</v>
      </c>
      <c r="B1541" s="261" t="s">
        <v>735</v>
      </c>
      <c r="C1541" s="261" t="s">
        <v>736</v>
      </c>
      <c r="D1541" s="263"/>
      <c r="F1541" s="259" t="s">
        <v>734</v>
      </c>
      <c r="G1541" s="261" t="s">
        <v>735</v>
      </c>
      <c r="H1541" s="261" t="s">
        <v>736</v>
      </c>
      <c r="I1541" s="263"/>
      <c r="K1541" s="259" t="s">
        <v>734</v>
      </c>
      <c r="L1541" s="261" t="s">
        <v>735</v>
      </c>
      <c r="M1541" s="261" t="s">
        <v>736</v>
      </c>
      <c r="N1541" s="263"/>
    </row>
    <row r="1542" spans="1:14" ht="14.25" thickBot="1">
      <c r="A1542" s="260"/>
      <c r="B1542" s="262"/>
      <c r="C1542" s="6" t="s">
        <v>737</v>
      </c>
      <c r="D1542" s="7" t="s">
        <v>738</v>
      </c>
      <c r="F1542" s="260"/>
      <c r="G1542" s="262"/>
      <c r="H1542" s="6" t="s">
        <v>737</v>
      </c>
      <c r="I1542" s="7" t="s">
        <v>738</v>
      </c>
      <c r="K1542" s="260"/>
      <c r="L1542" s="262"/>
      <c r="M1542" s="6" t="s">
        <v>737</v>
      </c>
      <c r="N1542" s="7" t="s">
        <v>738</v>
      </c>
    </row>
    <row r="1543" spans="1:14" ht="13.5">
      <c r="A1543" s="8">
        <v>1</v>
      </c>
      <c r="B1543" s="45" t="s">
        <v>176</v>
      </c>
      <c r="C1543" s="46">
        <v>54</v>
      </c>
      <c r="D1543" s="47"/>
      <c r="F1543" s="48">
        <v>17</v>
      </c>
      <c r="G1543" s="40" t="s">
        <v>3133</v>
      </c>
      <c r="H1543" s="41">
        <v>24</v>
      </c>
      <c r="I1543" s="42">
        <v>12</v>
      </c>
      <c r="K1543" s="4">
        <v>33</v>
      </c>
      <c r="L1543" s="19" t="s">
        <v>3339</v>
      </c>
      <c r="M1543" s="20"/>
      <c r="N1543" s="21">
        <v>10</v>
      </c>
    </row>
    <row r="1544" spans="1:14" ht="13.5">
      <c r="A1544" s="8">
        <v>2</v>
      </c>
      <c r="B1544" s="45" t="s">
        <v>3122</v>
      </c>
      <c r="C1544" s="46"/>
      <c r="D1544" s="47">
        <v>2</v>
      </c>
      <c r="F1544" s="48">
        <v>18</v>
      </c>
      <c r="G1544" s="40" t="s">
        <v>3134</v>
      </c>
      <c r="H1544" s="41">
        <v>25</v>
      </c>
      <c r="I1544" s="42"/>
      <c r="K1544" s="8">
        <v>34</v>
      </c>
      <c r="L1544" s="40" t="s">
        <v>3148</v>
      </c>
      <c r="M1544" s="41">
        <v>3</v>
      </c>
      <c r="N1544" s="42">
        <v>1</v>
      </c>
    </row>
    <row r="1545" spans="1:14" ht="13.5">
      <c r="A1545" s="9">
        <v>3</v>
      </c>
      <c r="B1545" s="10" t="s">
        <v>177</v>
      </c>
      <c r="C1545" s="11">
        <v>16</v>
      </c>
      <c r="D1545" s="12">
        <v>13</v>
      </c>
      <c r="F1545" s="13">
        <v>19</v>
      </c>
      <c r="G1545" s="10" t="s">
        <v>3135</v>
      </c>
      <c r="H1545" s="11">
        <v>12</v>
      </c>
      <c r="I1545" s="12"/>
      <c r="K1545" s="9">
        <v>35</v>
      </c>
      <c r="L1545" s="10" t="s">
        <v>3149</v>
      </c>
      <c r="M1545" s="11"/>
      <c r="N1545" s="12">
        <v>21</v>
      </c>
    </row>
    <row r="1546" spans="1:14" ht="13.5">
      <c r="A1546" s="13">
        <v>4</v>
      </c>
      <c r="B1546" s="10" t="s">
        <v>3123</v>
      </c>
      <c r="C1546" s="11"/>
      <c r="D1546" s="12">
        <v>6</v>
      </c>
      <c r="F1546" s="9">
        <v>20</v>
      </c>
      <c r="G1546" s="10" t="s">
        <v>3136</v>
      </c>
      <c r="H1546" s="11">
        <v>19</v>
      </c>
      <c r="I1546" s="12">
        <v>9</v>
      </c>
      <c r="K1546" s="13">
        <v>36</v>
      </c>
      <c r="L1546" s="10" t="s">
        <v>3150</v>
      </c>
      <c r="M1546" s="11"/>
      <c r="N1546" s="12">
        <v>20</v>
      </c>
    </row>
    <row r="1547" spans="1:14" ht="13.5">
      <c r="A1547" s="9">
        <v>5</v>
      </c>
      <c r="B1547" s="10" t="s">
        <v>3124</v>
      </c>
      <c r="C1547" s="11">
        <v>21</v>
      </c>
      <c r="D1547" s="12"/>
      <c r="F1547" s="13">
        <v>21</v>
      </c>
      <c r="G1547" s="10" t="s">
        <v>3137</v>
      </c>
      <c r="H1547" s="11">
        <v>49</v>
      </c>
      <c r="I1547" s="12">
        <v>21</v>
      </c>
      <c r="K1547" s="9">
        <v>37</v>
      </c>
      <c r="L1547" s="10" t="s">
        <v>2128</v>
      </c>
      <c r="M1547" s="11">
        <v>15</v>
      </c>
      <c r="N1547" s="12"/>
    </row>
    <row r="1548" spans="1:14" ht="13.5">
      <c r="A1548" s="13">
        <v>6</v>
      </c>
      <c r="B1548" s="10" t="s">
        <v>3125</v>
      </c>
      <c r="C1548" s="11">
        <v>3</v>
      </c>
      <c r="D1548" s="12">
        <v>1</v>
      </c>
      <c r="F1548" s="9">
        <v>22</v>
      </c>
      <c r="G1548" s="10" t="s">
        <v>3138</v>
      </c>
      <c r="H1548" s="11">
        <v>26</v>
      </c>
      <c r="I1548" s="12">
        <v>22</v>
      </c>
      <c r="K1548" s="13">
        <v>38</v>
      </c>
      <c r="L1548" s="10" t="s">
        <v>3151</v>
      </c>
      <c r="M1548" s="11">
        <v>19</v>
      </c>
      <c r="N1548" s="12"/>
    </row>
    <row r="1549" spans="1:14" ht="13.5">
      <c r="A1549" s="9">
        <v>7</v>
      </c>
      <c r="B1549" s="10" t="s">
        <v>3126</v>
      </c>
      <c r="C1549" s="11"/>
      <c r="D1549" s="12">
        <v>1</v>
      </c>
      <c r="F1549" s="13">
        <v>23</v>
      </c>
      <c r="G1549" s="10" t="s">
        <v>3139</v>
      </c>
      <c r="H1549" s="11">
        <v>19</v>
      </c>
      <c r="I1549" s="12">
        <v>13</v>
      </c>
      <c r="K1549" s="9">
        <v>39</v>
      </c>
      <c r="L1549" s="10" t="s">
        <v>3152</v>
      </c>
      <c r="M1549" s="11">
        <v>13</v>
      </c>
      <c r="N1549" s="12">
        <v>17</v>
      </c>
    </row>
    <row r="1550" spans="1:14" ht="13.5">
      <c r="A1550" s="13">
        <v>8</v>
      </c>
      <c r="B1550" s="10" t="s">
        <v>1169</v>
      </c>
      <c r="C1550" s="11">
        <v>10</v>
      </c>
      <c r="D1550" s="12">
        <v>16</v>
      </c>
      <c r="F1550" s="9">
        <v>24</v>
      </c>
      <c r="G1550" s="10" t="s">
        <v>3140</v>
      </c>
      <c r="H1550" s="11">
        <v>19</v>
      </c>
      <c r="I1550" s="12">
        <v>11</v>
      </c>
      <c r="K1550" s="13">
        <v>40</v>
      </c>
      <c r="L1550" s="10" t="s">
        <v>3153</v>
      </c>
      <c r="M1550" s="11">
        <v>6</v>
      </c>
      <c r="N1550" s="12">
        <v>12</v>
      </c>
    </row>
    <row r="1551" spans="1:14" ht="13.5">
      <c r="A1551" s="9">
        <v>9</v>
      </c>
      <c r="B1551" s="10" t="s">
        <v>3127</v>
      </c>
      <c r="C1551" s="11">
        <v>2</v>
      </c>
      <c r="D1551" s="12"/>
      <c r="F1551" s="13">
        <v>25</v>
      </c>
      <c r="G1551" s="10" t="s">
        <v>3141</v>
      </c>
      <c r="H1551" s="11">
        <v>18</v>
      </c>
      <c r="I1551" s="12">
        <v>10</v>
      </c>
      <c r="K1551" s="9">
        <v>41</v>
      </c>
      <c r="L1551" s="10" t="s">
        <v>3154</v>
      </c>
      <c r="M1551" s="11">
        <v>4</v>
      </c>
      <c r="N1551" s="12">
        <v>1</v>
      </c>
    </row>
    <row r="1552" spans="1:14" ht="13.5">
      <c r="A1552" s="13">
        <v>10</v>
      </c>
      <c r="B1552" s="10" t="s">
        <v>178</v>
      </c>
      <c r="C1552" s="11">
        <v>1</v>
      </c>
      <c r="D1552" s="12"/>
      <c r="F1552" s="9">
        <v>26</v>
      </c>
      <c r="G1552" s="10" t="s">
        <v>3142</v>
      </c>
      <c r="H1552" s="11">
        <v>35</v>
      </c>
      <c r="I1552" s="12">
        <v>19</v>
      </c>
      <c r="K1552" s="13">
        <v>42</v>
      </c>
      <c r="L1552" s="10" t="s">
        <v>3155</v>
      </c>
      <c r="M1552" s="11">
        <v>18</v>
      </c>
      <c r="N1552" s="12">
        <v>20</v>
      </c>
    </row>
    <row r="1553" spans="1:14" ht="13.5">
      <c r="A1553" s="9">
        <v>11</v>
      </c>
      <c r="B1553" s="10" t="s">
        <v>3128</v>
      </c>
      <c r="C1553" s="11">
        <v>14</v>
      </c>
      <c r="D1553" s="12">
        <v>15</v>
      </c>
      <c r="F1553" s="13">
        <v>27</v>
      </c>
      <c r="G1553" s="26" t="s">
        <v>3143</v>
      </c>
      <c r="H1553" s="11">
        <v>23</v>
      </c>
      <c r="I1553" s="12">
        <v>14</v>
      </c>
      <c r="K1553" s="9">
        <v>43</v>
      </c>
      <c r="L1553" s="10" t="s">
        <v>3156</v>
      </c>
      <c r="M1553" s="11">
        <v>24</v>
      </c>
      <c r="N1553" s="12">
        <v>11</v>
      </c>
    </row>
    <row r="1554" spans="1:14" ht="13.5">
      <c r="A1554" s="13">
        <v>12</v>
      </c>
      <c r="B1554" s="14" t="s">
        <v>3129</v>
      </c>
      <c r="C1554" s="15"/>
      <c r="D1554" s="16">
        <v>11</v>
      </c>
      <c r="F1554" s="9">
        <v>28</v>
      </c>
      <c r="G1554" s="10" t="s">
        <v>3144</v>
      </c>
      <c r="H1554" s="11">
        <v>25</v>
      </c>
      <c r="I1554" s="12"/>
      <c r="K1554" s="110">
        <v>44</v>
      </c>
      <c r="L1554" s="109" t="s">
        <v>3334</v>
      </c>
      <c r="M1554" s="105">
        <v>1</v>
      </c>
      <c r="N1554" s="36"/>
    </row>
    <row r="1555" spans="1:14" ht="13.5">
      <c r="A1555" s="111">
        <v>13</v>
      </c>
      <c r="B1555" s="112" t="s">
        <v>3130</v>
      </c>
      <c r="C1555" s="118">
        <v>2</v>
      </c>
      <c r="D1555" s="119"/>
      <c r="E1555" s="106"/>
      <c r="F1555" s="111">
        <v>29</v>
      </c>
      <c r="G1555" s="112" t="s">
        <v>3145</v>
      </c>
      <c r="H1555" s="118">
        <v>21</v>
      </c>
      <c r="I1555" s="119"/>
      <c r="J1555" s="106"/>
      <c r="K1555" s="111">
        <v>45</v>
      </c>
      <c r="L1555" s="112" t="s">
        <v>3335</v>
      </c>
      <c r="M1555" s="118">
        <v>2</v>
      </c>
      <c r="N1555" s="119"/>
    </row>
    <row r="1556" spans="1:14" ht="13.5">
      <c r="A1556" s="143">
        <v>14</v>
      </c>
      <c r="B1556" s="112" t="s">
        <v>3131</v>
      </c>
      <c r="C1556" s="118">
        <v>19</v>
      </c>
      <c r="D1556" s="119">
        <v>9</v>
      </c>
      <c r="E1556" s="106"/>
      <c r="F1556" s="111">
        <v>30</v>
      </c>
      <c r="G1556" s="144" t="s">
        <v>3146</v>
      </c>
      <c r="H1556" s="118">
        <v>20</v>
      </c>
      <c r="I1556" s="119">
        <v>2</v>
      </c>
      <c r="J1556" s="106"/>
      <c r="K1556" s="110">
        <v>46</v>
      </c>
      <c r="L1556" s="137" t="s">
        <v>3338</v>
      </c>
      <c r="M1556" s="107"/>
      <c r="N1556" s="108">
        <v>3</v>
      </c>
    </row>
    <row r="1557" spans="1:14" ht="13.5">
      <c r="A1557" s="110">
        <v>15</v>
      </c>
      <c r="B1557" s="109" t="s">
        <v>3340</v>
      </c>
      <c r="C1557" s="107">
        <v>7</v>
      </c>
      <c r="D1557" s="108">
        <v>7</v>
      </c>
      <c r="E1557" s="106"/>
      <c r="F1557" s="110">
        <v>31</v>
      </c>
      <c r="G1557" s="109" t="s">
        <v>2276</v>
      </c>
      <c r="H1557" s="107">
        <v>10</v>
      </c>
      <c r="I1557" s="108">
        <v>14</v>
      </c>
      <c r="J1557" s="106"/>
      <c r="K1557" s="111">
        <v>47</v>
      </c>
      <c r="L1557" s="144" t="s">
        <v>3336</v>
      </c>
      <c r="M1557" s="118">
        <v>17</v>
      </c>
      <c r="N1557" s="119">
        <v>13</v>
      </c>
    </row>
    <row r="1558" spans="1:14" ht="14.25" thickBot="1">
      <c r="A1558" s="44">
        <v>16</v>
      </c>
      <c r="B1558" s="52" t="s">
        <v>3132</v>
      </c>
      <c r="C1558" s="51">
        <v>26</v>
      </c>
      <c r="D1558" s="59">
        <v>25</v>
      </c>
      <c r="E1558" s="106"/>
      <c r="F1558" s="44">
        <v>32</v>
      </c>
      <c r="G1558" s="52" t="s">
        <v>3147</v>
      </c>
      <c r="H1558" s="51">
        <v>21</v>
      </c>
      <c r="I1558" s="59"/>
      <c r="J1558" s="106"/>
      <c r="K1558" s="44">
        <v>48</v>
      </c>
      <c r="L1558" s="52" t="s">
        <v>3337</v>
      </c>
      <c r="M1558" s="51">
        <v>5</v>
      </c>
      <c r="N1558" s="59">
        <v>4</v>
      </c>
    </row>
    <row r="1559" spans="1:14" ht="13.5">
      <c r="A1559" s="162"/>
      <c r="B1559" s="163"/>
      <c r="C1559" s="164"/>
      <c r="D1559" s="164"/>
      <c r="E1559" s="106"/>
      <c r="F1559" s="162"/>
      <c r="G1559" s="163"/>
      <c r="H1559" s="164"/>
      <c r="I1559" s="164"/>
      <c r="J1559" s="106"/>
      <c r="K1559" s="162"/>
      <c r="L1559" s="163"/>
      <c r="M1559" s="164"/>
      <c r="N1559" s="164"/>
    </row>
    <row r="1560" spans="1:14" ht="13.5">
      <c r="A1560" s="162"/>
      <c r="B1560" s="163"/>
      <c r="C1560" s="164"/>
      <c r="D1560" s="164"/>
      <c r="E1560" s="106"/>
      <c r="F1560" s="162"/>
      <c r="G1560" s="163"/>
      <c r="H1560" s="164"/>
      <c r="I1560" s="164"/>
      <c r="J1560" s="106"/>
      <c r="K1560" s="162"/>
      <c r="L1560" s="163"/>
      <c r="M1560" s="164"/>
      <c r="N1560" s="164"/>
    </row>
    <row r="1561" spans="1:14" ht="13.5">
      <c r="A1561" s="162"/>
      <c r="B1561" s="163"/>
      <c r="C1561" s="164"/>
      <c r="D1561" s="164"/>
      <c r="E1561" s="106"/>
      <c r="F1561" s="162"/>
      <c r="G1561" s="163"/>
      <c r="H1561" s="164"/>
      <c r="I1561" s="164"/>
      <c r="J1561" s="106"/>
      <c r="K1561" s="162"/>
      <c r="L1561" s="163"/>
      <c r="M1561" s="164"/>
      <c r="N1561" s="164"/>
    </row>
    <row r="1562" spans="1:14" ht="13.5">
      <c r="A1562" s="162"/>
      <c r="B1562" s="163"/>
      <c r="C1562" s="164"/>
      <c r="D1562" s="164"/>
      <c r="E1562" s="106"/>
      <c r="F1562" s="162"/>
      <c r="G1562" s="163"/>
      <c r="H1562" s="164"/>
      <c r="I1562" s="164"/>
      <c r="J1562" s="106"/>
      <c r="K1562" s="162"/>
      <c r="L1562" s="163"/>
      <c r="M1562" s="164"/>
      <c r="N1562" s="164"/>
    </row>
    <row r="1563" spans="1:14" ht="13.5">
      <c r="A1563" s="162"/>
      <c r="B1563" s="163"/>
      <c r="C1563" s="164"/>
      <c r="D1563" s="164"/>
      <c r="E1563" s="106"/>
      <c r="F1563" s="162"/>
      <c r="G1563" s="163"/>
      <c r="H1563" s="164"/>
      <c r="I1563" s="164"/>
      <c r="J1563" s="106"/>
      <c r="K1563" s="162"/>
      <c r="L1563" s="163"/>
      <c r="M1563" s="164"/>
      <c r="N1563" s="164"/>
    </row>
    <row r="1564" ht="14.25" thickBot="1"/>
    <row r="1565" spans="2:11" ht="14.25" thickBot="1">
      <c r="B1565" s="1" t="s">
        <v>721</v>
      </c>
      <c r="C1565" s="321" t="s">
        <v>2291</v>
      </c>
      <c r="D1565" s="321"/>
      <c r="E1565" s="321"/>
      <c r="F1565" s="321"/>
      <c r="G1565" s="256" t="s">
        <v>723</v>
      </c>
      <c r="H1565" s="256"/>
      <c r="I1565" s="322" t="s">
        <v>2292</v>
      </c>
      <c r="J1565" s="322"/>
      <c r="K1565" s="323"/>
    </row>
    <row r="1566" ht="14.25" thickBot="1"/>
    <row r="1567" spans="2:12" ht="13.5">
      <c r="B1567" s="2" t="s">
        <v>725</v>
      </c>
      <c r="C1567" s="281" t="s">
        <v>259</v>
      </c>
      <c r="D1567" s="281"/>
      <c r="E1567" s="281"/>
      <c r="F1567" s="281"/>
      <c r="G1567" s="282" t="s">
        <v>260</v>
      </c>
      <c r="H1567" s="282"/>
      <c r="I1567" s="282"/>
      <c r="J1567" s="282"/>
      <c r="K1567" s="282"/>
      <c r="L1567" s="283"/>
    </row>
    <row r="1568" ht="14.25" thickBot="1"/>
    <row r="1569" spans="2:10" ht="13.5">
      <c r="B1569" s="2" t="s">
        <v>728</v>
      </c>
      <c r="C1569" s="286">
        <v>24</v>
      </c>
      <c r="D1569" s="287"/>
      <c r="E1569" s="37" t="s">
        <v>2103</v>
      </c>
      <c r="G1569" s="2" t="s">
        <v>731</v>
      </c>
      <c r="H1569" s="288">
        <v>298</v>
      </c>
      <c r="I1569" s="289"/>
      <c r="J1569" s="37" t="s">
        <v>2105</v>
      </c>
    </row>
    <row r="1570" spans="2:10" ht="13.5">
      <c r="B1570" s="34" t="s">
        <v>729</v>
      </c>
      <c r="C1570" s="284">
        <v>23</v>
      </c>
      <c r="D1570" s="285"/>
      <c r="E1570" s="38" t="s">
        <v>2102</v>
      </c>
      <c r="G1570" s="34" t="s">
        <v>732</v>
      </c>
      <c r="H1570" s="290">
        <v>148</v>
      </c>
      <c r="I1570" s="291"/>
      <c r="J1570" s="38" t="s">
        <v>2104</v>
      </c>
    </row>
    <row r="1571" spans="2:10" ht="14.25" thickBot="1">
      <c r="B1571" s="3" t="s">
        <v>730</v>
      </c>
      <c r="C1571" s="271">
        <v>17</v>
      </c>
      <c r="D1571" s="272"/>
      <c r="E1571" s="39" t="s">
        <v>2102</v>
      </c>
      <c r="G1571" s="3" t="s">
        <v>733</v>
      </c>
      <c r="H1571" s="292">
        <f>SUM(H1569:I1570)</f>
        <v>446</v>
      </c>
      <c r="I1571" s="293"/>
      <c r="J1571" s="39" t="s">
        <v>2104</v>
      </c>
    </row>
    <row r="1573" ht="14.25" thickBot="1"/>
    <row r="1574" spans="1:14" ht="13.5">
      <c r="A1574" s="259" t="s">
        <v>734</v>
      </c>
      <c r="B1574" s="261" t="s">
        <v>735</v>
      </c>
      <c r="C1574" s="261" t="s">
        <v>736</v>
      </c>
      <c r="D1574" s="263"/>
      <c r="F1574" s="259" t="s">
        <v>734</v>
      </c>
      <c r="G1574" s="261" t="s">
        <v>735</v>
      </c>
      <c r="H1574" s="261" t="s">
        <v>736</v>
      </c>
      <c r="I1574" s="263"/>
      <c r="K1574" s="259" t="s">
        <v>734</v>
      </c>
      <c r="L1574" s="261" t="s">
        <v>735</v>
      </c>
      <c r="M1574" s="261" t="s">
        <v>736</v>
      </c>
      <c r="N1574" s="263"/>
    </row>
    <row r="1575" spans="1:14" ht="14.25" thickBot="1">
      <c r="A1575" s="260"/>
      <c r="B1575" s="262"/>
      <c r="C1575" s="6" t="s">
        <v>737</v>
      </c>
      <c r="D1575" s="7" t="s">
        <v>738</v>
      </c>
      <c r="F1575" s="260"/>
      <c r="G1575" s="262"/>
      <c r="H1575" s="6" t="s">
        <v>737</v>
      </c>
      <c r="I1575" s="7" t="s">
        <v>738</v>
      </c>
      <c r="K1575" s="260"/>
      <c r="L1575" s="262"/>
      <c r="M1575" s="6" t="s">
        <v>737</v>
      </c>
      <c r="N1575" s="7" t="s">
        <v>738</v>
      </c>
    </row>
    <row r="1576" spans="1:14" ht="13.5">
      <c r="A1576" s="8">
        <v>1</v>
      </c>
      <c r="B1576" s="45" t="s">
        <v>179</v>
      </c>
      <c r="C1576" s="46">
        <v>25</v>
      </c>
      <c r="D1576" s="47">
        <v>8</v>
      </c>
      <c r="F1576" s="48">
        <v>9</v>
      </c>
      <c r="G1576" s="40" t="s">
        <v>187</v>
      </c>
      <c r="H1576" s="41">
        <v>9</v>
      </c>
      <c r="I1576" s="42">
        <v>4</v>
      </c>
      <c r="K1576" s="4">
        <v>17</v>
      </c>
      <c r="L1576" s="19" t="s">
        <v>195</v>
      </c>
      <c r="M1576" s="20">
        <v>1</v>
      </c>
      <c r="N1576" s="21"/>
    </row>
    <row r="1577" spans="1:14" ht="13.5">
      <c r="A1577" s="9">
        <v>2</v>
      </c>
      <c r="B1577" s="10" t="s">
        <v>180</v>
      </c>
      <c r="C1577" s="11">
        <v>30</v>
      </c>
      <c r="D1577" s="12">
        <v>18</v>
      </c>
      <c r="F1577" s="13">
        <v>10</v>
      </c>
      <c r="G1577" s="10" t="s">
        <v>188</v>
      </c>
      <c r="H1577" s="11">
        <v>9</v>
      </c>
      <c r="I1577" s="12">
        <v>3</v>
      </c>
      <c r="K1577" s="9">
        <v>18</v>
      </c>
      <c r="L1577" s="10" t="s">
        <v>196</v>
      </c>
      <c r="M1577" s="11">
        <v>4</v>
      </c>
      <c r="N1577" s="12">
        <v>2</v>
      </c>
    </row>
    <row r="1578" spans="1:14" ht="13.5">
      <c r="A1578" s="9">
        <v>3</v>
      </c>
      <c r="B1578" s="10" t="s">
        <v>181</v>
      </c>
      <c r="C1578" s="11">
        <v>23</v>
      </c>
      <c r="D1578" s="12">
        <v>15</v>
      </c>
      <c r="F1578" s="13">
        <v>11</v>
      </c>
      <c r="G1578" s="10" t="s">
        <v>189</v>
      </c>
      <c r="H1578" s="11">
        <v>22</v>
      </c>
      <c r="I1578" s="12">
        <v>9</v>
      </c>
      <c r="K1578" s="9">
        <v>19</v>
      </c>
      <c r="L1578" s="10" t="s">
        <v>197</v>
      </c>
      <c r="M1578" s="11">
        <v>2</v>
      </c>
      <c r="N1578" s="12"/>
    </row>
    <row r="1579" spans="1:14" ht="13.5">
      <c r="A1579" s="13">
        <v>4</v>
      </c>
      <c r="B1579" s="10" t="s">
        <v>182</v>
      </c>
      <c r="C1579" s="11">
        <v>25</v>
      </c>
      <c r="D1579" s="12">
        <v>17</v>
      </c>
      <c r="F1579" s="9">
        <v>12</v>
      </c>
      <c r="G1579" s="10" t="s">
        <v>190</v>
      </c>
      <c r="H1579" s="11">
        <v>6</v>
      </c>
      <c r="I1579" s="12"/>
      <c r="K1579" s="13">
        <v>20</v>
      </c>
      <c r="L1579" s="10" t="s">
        <v>198</v>
      </c>
      <c r="M1579" s="11"/>
      <c r="N1579" s="12">
        <v>2</v>
      </c>
    </row>
    <row r="1580" spans="1:14" ht="13.5">
      <c r="A1580" s="13">
        <v>5</v>
      </c>
      <c r="B1580" s="10" t="s">
        <v>183</v>
      </c>
      <c r="C1580" s="11">
        <v>16</v>
      </c>
      <c r="D1580" s="12">
        <v>12</v>
      </c>
      <c r="F1580" s="9">
        <v>13</v>
      </c>
      <c r="G1580" s="10" t="s">
        <v>191</v>
      </c>
      <c r="H1580" s="11">
        <v>12</v>
      </c>
      <c r="I1580" s="12">
        <v>8</v>
      </c>
      <c r="K1580" s="13">
        <v>21</v>
      </c>
      <c r="L1580" s="10" t="s">
        <v>199</v>
      </c>
      <c r="M1580" s="11">
        <v>11</v>
      </c>
      <c r="N1580" s="12"/>
    </row>
    <row r="1581" spans="1:14" ht="13.5">
      <c r="A1581" s="9">
        <v>6</v>
      </c>
      <c r="B1581" s="10" t="s">
        <v>184</v>
      </c>
      <c r="C1581" s="11">
        <v>8</v>
      </c>
      <c r="D1581" s="12"/>
      <c r="F1581" s="13">
        <v>14</v>
      </c>
      <c r="G1581" s="26" t="s">
        <v>192</v>
      </c>
      <c r="H1581" s="11">
        <v>7</v>
      </c>
      <c r="I1581" s="12"/>
      <c r="K1581" s="9">
        <v>22</v>
      </c>
      <c r="L1581" s="10" t="s">
        <v>200</v>
      </c>
      <c r="M1581" s="11">
        <v>27</v>
      </c>
      <c r="N1581" s="12">
        <v>17</v>
      </c>
    </row>
    <row r="1582" spans="1:14" ht="13.5">
      <c r="A1582" s="93">
        <v>7</v>
      </c>
      <c r="B1582" s="115" t="s">
        <v>185</v>
      </c>
      <c r="C1582" s="116">
        <v>12</v>
      </c>
      <c r="D1582" s="117"/>
      <c r="F1582" s="90">
        <v>15</v>
      </c>
      <c r="G1582" s="91" t="s">
        <v>193</v>
      </c>
      <c r="H1582" s="49">
        <v>12</v>
      </c>
      <c r="I1582" s="92">
        <v>5</v>
      </c>
      <c r="K1582" s="110">
        <v>23</v>
      </c>
      <c r="L1582" s="109" t="s">
        <v>201</v>
      </c>
      <c r="M1582" s="107">
        <v>10</v>
      </c>
      <c r="N1582" s="108">
        <v>1</v>
      </c>
    </row>
    <row r="1583" spans="1:14" ht="14.25" thickBot="1">
      <c r="A1583" s="44">
        <v>8</v>
      </c>
      <c r="B1583" s="52" t="s">
        <v>186</v>
      </c>
      <c r="C1583" s="51">
        <v>17</v>
      </c>
      <c r="D1583" s="59">
        <v>16</v>
      </c>
      <c r="E1583" s="106"/>
      <c r="F1583" s="44">
        <v>16</v>
      </c>
      <c r="G1583" s="52" t="s">
        <v>194</v>
      </c>
      <c r="H1583" s="51">
        <v>8</v>
      </c>
      <c r="I1583" s="59">
        <v>8</v>
      </c>
      <c r="K1583" s="111">
        <v>24</v>
      </c>
      <c r="L1583" s="112" t="s">
        <v>202</v>
      </c>
      <c r="M1583" s="118">
        <v>2</v>
      </c>
      <c r="N1583" s="119">
        <v>3</v>
      </c>
    </row>
    <row r="1584" spans="1:15" ht="13.5">
      <c r="A1584" s="106"/>
      <c r="B1584" s="106"/>
      <c r="C1584" s="106"/>
      <c r="D1584" s="106"/>
      <c r="E1584" s="106"/>
      <c r="F1584" s="106"/>
      <c r="G1584" s="106"/>
      <c r="H1584" s="106"/>
      <c r="I1584" s="106"/>
      <c r="K1584" s="211"/>
      <c r="L1584" s="170"/>
      <c r="M1584" s="169"/>
      <c r="N1584" s="169"/>
      <c r="O1584" s="106"/>
    </row>
    <row r="1585" ht="14.25" thickBot="1"/>
    <row r="1586" spans="2:11" ht="14.25" thickBot="1">
      <c r="B1586" s="1" t="s">
        <v>721</v>
      </c>
      <c r="C1586" s="321" t="s">
        <v>2291</v>
      </c>
      <c r="D1586" s="321"/>
      <c r="E1586" s="321"/>
      <c r="F1586" s="321"/>
      <c r="G1586" s="256" t="s">
        <v>723</v>
      </c>
      <c r="H1586" s="256"/>
      <c r="I1586" s="321" t="s">
        <v>2293</v>
      </c>
      <c r="J1586" s="321"/>
      <c r="K1586" s="324"/>
    </row>
    <row r="1587" ht="14.25" thickBot="1"/>
    <row r="1588" spans="2:12" ht="13.5">
      <c r="B1588" s="2" t="s">
        <v>725</v>
      </c>
      <c r="C1588" s="281" t="s">
        <v>3486</v>
      </c>
      <c r="D1588" s="281"/>
      <c r="E1588" s="281"/>
      <c r="F1588" s="281"/>
      <c r="G1588" s="282" t="s">
        <v>977</v>
      </c>
      <c r="H1588" s="282"/>
      <c r="I1588" s="282"/>
      <c r="J1588" s="282"/>
      <c r="K1588" s="282"/>
      <c r="L1588" s="283"/>
    </row>
    <row r="1589" ht="14.25" thickBot="1"/>
    <row r="1590" spans="2:10" ht="13.5">
      <c r="B1590" s="2" t="s">
        <v>728</v>
      </c>
      <c r="C1590" s="286">
        <v>29</v>
      </c>
      <c r="D1590" s="287"/>
      <c r="E1590" s="37" t="s">
        <v>2103</v>
      </c>
      <c r="G1590" s="2" t="s">
        <v>731</v>
      </c>
      <c r="H1590" s="288">
        <v>526</v>
      </c>
      <c r="I1590" s="289"/>
      <c r="J1590" s="37" t="s">
        <v>2105</v>
      </c>
    </row>
    <row r="1591" spans="2:10" ht="13.5">
      <c r="B1591" s="34" t="s">
        <v>729</v>
      </c>
      <c r="C1591" s="284">
        <v>28</v>
      </c>
      <c r="D1591" s="285"/>
      <c r="E1591" s="38" t="s">
        <v>2102</v>
      </c>
      <c r="G1591" s="34" t="s">
        <v>732</v>
      </c>
      <c r="H1591" s="290">
        <v>303</v>
      </c>
      <c r="I1591" s="291"/>
      <c r="J1591" s="38" t="s">
        <v>2104</v>
      </c>
    </row>
    <row r="1592" spans="2:10" ht="14.25" thickBot="1">
      <c r="B1592" s="3" t="s">
        <v>730</v>
      </c>
      <c r="C1592" s="271">
        <v>25</v>
      </c>
      <c r="D1592" s="272"/>
      <c r="E1592" s="39" t="s">
        <v>2102</v>
      </c>
      <c r="G1592" s="3" t="s">
        <v>733</v>
      </c>
      <c r="H1592" s="292">
        <f>SUM(H1590:I1591)</f>
        <v>829</v>
      </c>
      <c r="I1592" s="293"/>
      <c r="J1592" s="39" t="s">
        <v>2104</v>
      </c>
    </row>
    <row r="1594" ht="14.25" thickBot="1"/>
    <row r="1595" spans="1:14" ht="13.5">
      <c r="A1595" s="259" t="s">
        <v>734</v>
      </c>
      <c r="B1595" s="261" t="s">
        <v>735</v>
      </c>
      <c r="C1595" s="261" t="s">
        <v>736</v>
      </c>
      <c r="D1595" s="263"/>
      <c r="F1595" s="259" t="s">
        <v>734</v>
      </c>
      <c r="G1595" s="261" t="s">
        <v>735</v>
      </c>
      <c r="H1595" s="261" t="s">
        <v>736</v>
      </c>
      <c r="I1595" s="263"/>
      <c r="K1595" s="259" t="s">
        <v>734</v>
      </c>
      <c r="L1595" s="261" t="s">
        <v>735</v>
      </c>
      <c r="M1595" s="261" t="s">
        <v>736</v>
      </c>
      <c r="N1595" s="263"/>
    </row>
    <row r="1596" spans="1:14" ht="14.25" thickBot="1">
      <c r="A1596" s="260"/>
      <c r="B1596" s="262"/>
      <c r="C1596" s="6" t="s">
        <v>737</v>
      </c>
      <c r="D1596" s="7" t="s">
        <v>738</v>
      </c>
      <c r="F1596" s="260"/>
      <c r="G1596" s="262"/>
      <c r="H1596" s="6" t="s">
        <v>737</v>
      </c>
      <c r="I1596" s="7" t="s">
        <v>738</v>
      </c>
      <c r="K1596" s="260"/>
      <c r="L1596" s="262"/>
      <c r="M1596" s="6" t="s">
        <v>737</v>
      </c>
      <c r="N1596" s="7" t="s">
        <v>738</v>
      </c>
    </row>
    <row r="1597" spans="1:14" ht="13.5">
      <c r="A1597" s="8">
        <v>1</v>
      </c>
      <c r="B1597" s="45" t="s">
        <v>1894</v>
      </c>
      <c r="C1597" s="46">
        <v>12</v>
      </c>
      <c r="D1597" s="47">
        <v>13</v>
      </c>
      <c r="F1597" s="48">
        <v>11</v>
      </c>
      <c r="G1597" s="40" t="s">
        <v>1904</v>
      </c>
      <c r="H1597" s="41">
        <v>27</v>
      </c>
      <c r="I1597" s="42">
        <v>22</v>
      </c>
      <c r="K1597" s="4">
        <v>21</v>
      </c>
      <c r="L1597" s="19" t="s">
        <v>1914</v>
      </c>
      <c r="M1597" s="20">
        <v>10</v>
      </c>
      <c r="N1597" s="21">
        <v>1</v>
      </c>
    </row>
    <row r="1598" spans="1:14" ht="13.5">
      <c r="A1598" s="9">
        <v>2</v>
      </c>
      <c r="B1598" s="10" t="s">
        <v>1895</v>
      </c>
      <c r="C1598" s="11">
        <v>16</v>
      </c>
      <c r="D1598" s="12">
        <v>8</v>
      </c>
      <c r="F1598" s="13">
        <v>12</v>
      </c>
      <c r="G1598" s="10" t="s">
        <v>1905</v>
      </c>
      <c r="H1598" s="11">
        <v>22</v>
      </c>
      <c r="I1598" s="12">
        <v>24</v>
      </c>
      <c r="K1598" s="9">
        <v>22</v>
      </c>
      <c r="L1598" s="10" t="s">
        <v>1915</v>
      </c>
      <c r="M1598" s="11"/>
      <c r="N1598" s="12">
        <v>9</v>
      </c>
    </row>
    <row r="1599" spans="1:14" ht="13.5">
      <c r="A1599" s="9">
        <v>3</v>
      </c>
      <c r="B1599" s="10" t="s">
        <v>1896</v>
      </c>
      <c r="C1599" s="11">
        <v>17</v>
      </c>
      <c r="D1599" s="12">
        <v>6</v>
      </c>
      <c r="F1599" s="13">
        <v>13</v>
      </c>
      <c r="G1599" s="10" t="s">
        <v>1906</v>
      </c>
      <c r="H1599" s="11">
        <v>33</v>
      </c>
      <c r="I1599" s="12">
        <v>22</v>
      </c>
      <c r="K1599" s="9">
        <v>23</v>
      </c>
      <c r="L1599" s="10" t="s">
        <v>1916</v>
      </c>
      <c r="M1599" s="11">
        <v>32</v>
      </c>
      <c r="N1599" s="12">
        <v>8</v>
      </c>
    </row>
    <row r="1600" spans="1:14" ht="13.5">
      <c r="A1600" s="13">
        <v>4</v>
      </c>
      <c r="B1600" s="10" t="s">
        <v>1897</v>
      </c>
      <c r="C1600" s="11">
        <v>15</v>
      </c>
      <c r="D1600" s="12"/>
      <c r="F1600" s="9">
        <v>14</v>
      </c>
      <c r="G1600" s="10" t="s">
        <v>1907</v>
      </c>
      <c r="H1600" s="11">
        <v>30</v>
      </c>
      <c r="I1600" s="12">
        <v>25</v>
      </c>
      <c r="K1600" s="13">
        <v>24</v>
      </c>
      <c r="L1600" s="10" t="s">
        <v>1917</v>
      </c>
      <c r="M1600" s="11">
        <v>4</v>
      </c>
      <c r="N1600" s="12">
        <v>3</v>
      </c>
    </row>
    <row r="1601" spans="1:14" ht="13.5">
      <c r="A1601" s="9">
        <v>5</v>
      </c>
      <c r="B1601" s="10" t="s">
        <v>1898</v>
      </c>
      <c r="C1601" s="11">
        <v>19</v>
      </c>
      <c r="D1601" s="12">
        <v>11</v>
      </c>
      <c r="F1601" s="13">
        <v>15</v>
      </c>
      <c r="G1601" s="10" t="s">
        <v>1908</v>
      </c>
      <c r="H1601" s="11">
        <v>25</v>
      </c>
      <c r="I1601" s="12">
        <v>10</v>
      </c>
      <c r="K1601" s="9">
        <v>25</v>
      </c>
      <c r="L1601" s="10" t="s">
        <v>1918</v>
      </c>
      <c r="M1601" s="11">
        <v>19</v>
      </c>
      <c r="N1601" s="12">
        <v>12</v>
      </c>
    </row>
    <row r="1602" spans="1:14" ht="13.5">
      <c r="A1602" s="13">
        <v>6</v>
      </c>
      <c r="B1602" s="10" t="s">
        <v>1899</v>
      </c>
      <c r="C1602" s="11">
        <v>34</v>
      </c>
      <c r="D1602" s="12">
        <v>21</v>
      </c>
      <c r="F1602" s="9">
        <v>16</v>
      </c>
      <c r="G1602" s="10" t="s">
        <v>1909</v>
      </c>
      <c r="H1602" s="11">
        <v>26</v>
      </c>
      <c r="I1602" s="12">
        <v>11</v>
      </c>
      <c r="K1602" s="13">
        <v>26</v>
      </c>
      <c r="L1602" s="10" t="s">
        <v>1919</v>
      </c>
      <c r="M1602" s="11">
        <v>11</v>
      </c>
      <c r="N1602" s="12">
        <v>6</v>
      </c>
    </row>
    <row r="1603" spans="1:14" ht="13.5">
      <c r="A1603" s="9">
        <v>7</v>
      </c>
      <c r="B1603" s="10" t="s">
        <v>1900</v>
      </c>
      <c r="C1603" s="11">
        <v>28</v>
      </c>
      <c r="D1603" s="12">
        <v>8</v>
      </c>
      <c r="F1603" s="13">
        <v>17</v>
      </c>
      <c r="G1603" s="17" t="s">
        <v>1910</v>
      </c>
      <c r="H1603" s="11">
        <v>14</v>
      </c>
      <c r="I1603" s="12"/>
      <c r="K1603" s="9">
        <v>27</v>
      </c>
      <c r="L1603" s="10" t="s">
        <v>1920</v>
      </c>
      <c r="M1603" s="11">
        <v>4</v>
      </c>
      <c r="N1603" s="12"/>
    </row>
    <row r="1604" spans="1:14" ht="13.5">
      <c r="A1604" s="13">
        <v>8</v>
      </c>
      <c r="B1604" s="10" t="s">
        <v>1901</v>
      </c>
      <c r="C1604" s="11">
        <v>18</v>
      </c>
      <c r="D1604" s="12">
        <v>20</v>
      </c>
      <c r="F1604" s="9">
        <v>18</v>
      </c>
      <c r="G1604" s="10" t="s">
        <v>1911</v>
      </c>
      <c r="H1604" s="11">
        <v>30</v>
      </c>
      <c r="I1604" s="12">
        <v>9</v>
      </c>
      <c r="K1604" s="93">
        <v>28</v>
      </c>
      <c r="L1604" s="91" t="s">
        <v>1921</v>
      </c>
      <c r="M1604" s="49">
        <v>2</v>
      </c>
      <c r="N1604" s="92"/>
    </row>
    <row r="1605" spans="1:14" ht="14.25" thickBot="1">
      <c r="A1605" s="9">
        <v>9</v>
      </c>
      <c r="B1605" s="10" t="s">
        <v>1902</v>
      </c>
      <c r="C1605" s="11">
        <v>19</v>
      </c>
      <c r="D1605" s="12">
        <v>13</v>
      </c>
      <c r="F1605" s="13">
        <v>19</v>
      </c>
      <c r="G1605" s="10" t="s">
        <v>1912</v>
      </c>
      <c r="H1605" s="11">
        <v>15</v>
      </c>
      <c r="I1605" s="12">
        <v>15</v>
      </c>
      <c r="K1605" s="27">
        <v>29</v>
      </c>
      <c r="L1605" s="28" t="s">
        <v>1922</v>
      </c>
      <c r="M1605" s="29">
        <v>19</v>
      </c>
      <c r="N1605" s="30">
        <v>7</v>
      </c>
    </row>
    <row r="1606" spans="1:14" ht="14.25" thickBot="1">
      <c r="A1606" s="5">
        <v>10</v>
      </c>
      <c r="B1606" s="28" t="s">
        <v>1903</v>
      </c>
      <c r="C1606" s="29">
        <v>20</v>
      </c>
      <c r="D1606" s="30">
        <v>14</v>
      </c>
      <c r="F1606" s="27">
        <v>20</v>
      </c>
      <c r="G1606" s="28" t="s">
        <v>1913</v>
      </c>
      <c r="H1606" s="29">
        <v>5</v>
      </c>
      <c r="I1606" s="30">
        <v>5</v>
      </c>
      <c r="K1606" s="84"/>
      <c r="L1606" s="89"/>
      <c r="M1606" s="57"/>
      <c r="N1606" s="57"/>
    </row>
    <row r="1609" ht="14.25" thickBot="1">
      <c r="C1609" s="58"/>
    </row>
    <row r="1610" spans="2:11" ht="14.25" thickBot="1">
      <c r="B1610" s="1" t="s">
        <v>721</v>
      </c>
      <c r="C1610" s="325" t="s">
        <v>2291</v>
      </c>
      <c r="D1610" s="321"/>
      <c r="E1610" s="321"/>
      <c r="F1610" s="321"/>
      <c r="G1610" s="256" t="s">
        <v>723</v>
      </c>
      <c r="H1610" s="256"/>
      <c r="I1610" s="321" t="s">
        <v>356</v>
      </c>
      <c r="J1610" s="321"/>
      <c r="K1610" s="324"/>
    </row>
    <row r="1611" ht="14.25" thickBot="1"/>
    <row r="1612" spans="2:12" ht="13.5">
      <c r="B1612" s="2" t="s">
        <v>725</v>
      </c>
      <c r="C1612" s="281" t="s">
        <v>2856</v>
      </c>
      <c r="D1612" s="281"/>
      <c r="E1612" s="281"/>
      <c r="F1612" s="281"/>
      <c r="G1612" s="282" t="s">
        <v>2857</v>
      </c>
      <c r="H1612" s="282"/>
      <c r="I1612" s="282"/>
      <c r="J1612" s="282"/>
      <c r="K1612" s="282"/>
      <c r="L1612" s="283"/>
    </row>
    <row r="1613" ht="14.25" thickBot="1"/>
    <row r="1614" spans="2:10" ht="13.5">
      <c r="B1614" s="2" t="s">
        <v>728</v>
      </c>
      <c r="C1614" s="286">
        <v>46</v>
      </c>
      <c r="D1614" s="287"/>
      <c r="E1614" s="37" t="s">
        <v>2103</v>
      </c>
      <c r="G1614" s="2" t="s">
        <v>731</v>
      </c>
      <c r="H1614" s="288">
        <v>920</v>
      </c>
      <c r="I1614" s="289"/>
      <c r="J1614" s="37" t="s">
        <v>2105</v>
      </c>
    </row>
    <row r="1615" spans="2:10" ht="13.5">
      <c r="B1615" s="34" t="s">
        <v>729</v>
      </c>
      <c r="C1615" s="284">
        <v>40</v>
      </c>
      <c r="D1615" s="285"/>
      <c r="E1615" s="38" t="s">
        <v>2102</v>
      </c>
      <c r="G1615" s="34" t="s">
        <v>732</v>
      </c>
      <c r="H1615" s="290">
        <v>467</v>
      </c>
      <c r="I1615" s="291"/>
      <c r="J1615" s="38" t="s">
        <v>2104</v>
      </c>
    </row>
    <row r="1616" spans="2:10" ht="14.25" thickBot="1">
      <c r="B1616" s="3" t="s">
        <v>730</v>
      </c>
      <c r="C1616" s="271">
        <v>37</v>
      </c>
      <c r="D1616" s="272"/>
      <c r="E1616" s="39" t="s">
        <v>2102</v>
      </c>
      <c r="G1616" s="3" t="s">
        <v>733</v>
      </c>
      <c r="H1616" s="292">
        <v>1387</v>
      </c>
      <c r="I1616" s="293"/>
      <c r="J1616" s="39" t="s">
        <v>2104</v>
      </c>
    </row>
    <row r="1618" ht="14.25" thickBot="1"/>
    <row r="1619" spans="1:14" ht="13.5">
      <c r="A1619" s="259" t="s">
        <v>734</v>
      </c>
      <c r="B1619" s="261" t="s">
        <v>735</v>
      </c>
      <c r="C1619" s="261" t="s">
        <v>736</v>
      </c>
      <c r="D1619" s="263"/>
      <c r="F1619" s="259" t="s">
        <v>734</v>
      </c>
      <c r="G1619" s="261" t="s">
        <v>735</v>
      </c>
      <c r="H1619" s="261" t="s">
        <v>736</v>
      </c>
      <c r="I1619" s="263"/>
      <c r="K1619" s="259" t="s">
        <v>734</v>
      </c>
      <c r="L1619" s="261" t="s">
        <v>735</v>
      </c>
      <c r="M1619" s="261" t="s">
        <v>736</v>
      </c>
      <c r="N1619" s="263"/>
    </row>
    <row r="1620" spans="1:14" ht="14.25" thickBot="1">
      <c r="A1620" s="260"/>
      <c r="B1620" s="262"/>
      <c r="C1620" s="6" t="s">
        <v>737</v>
      </c>
      <c r="D1620" s="7" t="s">
        <v>738</v>
      </c>
      <c r="F1620" s="260"/>
      <c r="G1620" s="262"/>
      <c r="H1620" s="6" t="s">
        <v>737</v>
      </c>
      <c r="I1620" s="7" t="s">
        <v>738</v>
      </c>
      <c r="K1620" s="260"/>
      <c r="L1620" s="262"/>
      <c r="M1620" s="6" t="s">
        <v>737</v>
      </c>
      <c r="N1620" s="7" t="s">
        <v>738</v>
      </c>
    </row>
    <row r="1621" spans="1:14" ht="13.5">
      <c r="A1621" s="8">
        <v>1</v>
      </c>
      <c r="B1621" s="45" t="s">
        <v>2167</v>
      </c>
      <c r="C1621" s="46">
        <v>23</v>
      </c>
      <c r="D1621" s="47">
        <v>5</v>
      </c>
      <c r="F1621" s="48">
        <v>17</v>
      </c>
      <c r="G1621" s="19" t="s">
        <v>682</v>
      </c>
      <c r="H1621" s="20">
        <v>5</v>
      </c>
      <c r="I1621" s="21">
        <v>6</v>
      </c>
      <c r="K1621" s="4">
        <v>33</v>
      </c>
      <c r="L1621" s="19" t="s">
        <v>981</v>
      </c>
      <c r="M1621" s="20"/>
      <c r="N1621" s="21">
        <v>22</v>
      </c>
    </row>
    <row r="1622" spans="1:14" ht="13.5">
      <c r="A1622" s="8">
        <v>2</v>
      </c>
      <c r="B1622" s="45" t="s">
        <v>2168</v>
      </c>
      <c r="C1622" s="46">
        <v>14</v>
      </c>
      <c r="D1622" s="47">
        <v>10</v>
      </c>
      <c r="F1622" s="48">
        <v>18</v>
      </c>
      <c r="G1622" s="40" t="s">
        <v>2181</v>
      </c>
      <c r="H1622" s="41">
        <v>6</v>
      </c>
      <c r="I1622" s="42">
        <v>3</v>
      </c>
      <c r="K1622" s="8">
        <v>34</v>
      </c>
      <c r="L1622" s="40" t="s">
        <v>2192</v>
      </c>
      <c r="M1622" s="41">
        <v>20</v>
      </c>
      <c r="N1622" s="42">
        <v>2</v>
      </c>
    </row>
    <row r="1623" spans="1:14" ht="13.5">
      <c r="A1623" s="8">
        <v>3</v>
      </c>
      <c r="B1623" s="45" t="s">
        <v>2169</v>
      </c>
      <c r="C1623" s="46">
        <v>30</v>
      </c>
      <c r="D1623" s="47">
        <v>17</v>
      </c>
      <c r="F1623" s="48">
        <v>19</v>
      </c>
      <c r="G1623" s="40" t="s">
        <v>2182</v>
      </c>
      <c r="H1623" s="41">
        <v>5</v>
      </c>
      <c r="I1623" s="42">
        <v>2</v>
      </c>
      <c r="K1623" s="8">
        <v>35</v>
      </c>
      <c r="L1623" s="40" t="s">
        <v>672</v>
      </c>
      <c r="M1623" s="41">
        <v>45</v>
      </c>
      <c r="N1623" s="42">
        <v>9</v>
      </c>
    </row>
    <row r="1624" spans="1:14" ht="13.5">
      <c r="A1624" s="8">
        <v>4</v>
      </c>
      <c r="B1624" s="45" t="s">
        <v>978</v>
      </c>
      <c r="C1624" s="46">
        <v>24</v>
      </c>
      <c r="D1624" s="47"/>
      <c r="F1624" s="48">
        <v>20</v>
      </c>
      <c r="G1624" s="40" t="s">
        <v>3163</v>
      </c>
      <c r="H1624" s="41">
        <v>9</v>
      </c>
      <c r="I1624" s="42"/>
      <c r="K1624" s="8">
        <v>36</v>
      </c>
      <c r="L1624" s="40" t="s">
        <v>673</v>
      </c>
      <c r="M1624" s="41">
        <v>17</v>
      </c>
      <c r="N1624" s="42">
        <v>1</v>
      </c>
    </row>
    <row r="1625" spans="1:14" ht="13.5">
      <c r="A1625" s="8">
        <v>5</v>
      </c>
      <c r="B1625" s="45" t="s">
        <v>2170</v>
      </c>
      <c r="C1625" s="46">
        <v>6</v>
      </c>
      <c r="D1625" s="47"/>
      <c r="F1625" s="48">
        <v>21</v>
      </c>
      <c r="G1625" s="40" t="s">
        <v>2183</v>
      </c>
      <c r="H1625" s="41">
        <v>47</v>
      </c>
      <c r="I1625" s="42">
        <v>27</v>
      </c>
      <c r="K1625" s="8">
        <v>37</v>
      </c>
      <c r="L1625" s="40" t="s">
        <v>674</v>
      </c>
      <c r="M1625" s="41"/>
      <c r="N1625" s="42">
        <v>20</v>
      </c>
    </row>
    <row r="1626" spans="1:14" ht="13.5">
      <c r="A1626" s="8">
        <v>6</v>
      </c>
      <c r="B1626" s="45" t="s">
        <v>2171</v>
      </c>
      <c r="C1626" s="46">
        <v>6</v>
      </c>
      <c r="D1626" s="47">
        <v>1</v>
      </c>
      <c r="F1626" s="48">
        <v>22</v>
      </c>
      <c r="G1626" s="40" t="s">
        <v>3164</v>
      </c>
      <c r="H1626" s="41"/>
      <c r="I1626" s="42">
        <v>22</v>
      </c>
      <c r="K1626" s="8">
        <v>38</v>
      </c>
      <c r="L1626" s="10" t="s">
        <v>681</v>
      </c>
      <c r="M1626" s="11">
        <v>13</v>
      </c>
      <c r="N1626" s="12"/>
    </row>
    <row r="1627" spans="1:14" ht="13.5">
      <c r="A1627" s="8">
        <v>7</v>
      </c>
      <c r="B1627" s="45" t="s">
        <v>2172</v>
      </c>
      <c r="C1627" s="46">
        <v>9</v>
      </c>
      <c r="D1627" s="47">
        <v>6</v>
      </c>
      <c r="F1627" s="48">
        <v>23</v>
      </c>
      <c r="G1627" s="40" t="s">
        <v>2184</v>
      </c>
      <c r="H1627" s="41">
        <v>36</v>
      </c>
      <c r="I1627" s="42">
        <v>19</v>
      </c>
      <c r="K1627" s="8">
        <v>39</v>
      </c>
      <c r="L1627" s="40" t="s">
        <v>675</v>
      </c>
      <c r="M1627" s="41">
        <v>21</v>
      </c>
      <c r="N1627" s="42">
        <v>9</v>
      </c>
    </row>
    <row r="1628" spans="1:14" ht="13.5">
      <c r="A1628" s="8">
        <v>8</v>
      </c>
      <c r="B1628" s="45" t="s">
        <v>2173</v>
      </c>
      <c r="C1628" s="46">
        <v>18</v>
      </c>
      <c r="D1628" s="47">
        <v>6</v>
      </c>
      <c r="F1628" s="48">
        <v>24</v>
      </c>
      <c r="G1628" s="137" t="s">
        <v>683</v>
      </c>
      <c r="H1628" s="107">
        <v>20</v>
      </c>
      <c r="I1628" s="108">
        <v>15</v>
      </c>
      <c r="K1628" s="8">
        <v>40</v>
      </c>
      <c r="L1628" s="40" t="s">
        <v>676</v>
      </c>
      <c r="M1628" s="41">
        <v>40</v>
      </c>
      <c r="N1628" s="42"/>
    </row>
    <row r="1629" spans="1:14" ht="13.5">
      <c r="A1629" s="9">
        <v>9</v>
      </c>
      <c r="B1629" s="10" t="s">
        <v>2174</v>
      </c>
      <c r="C1629" s="11">
        <v>21</v>
      </c>
      <c r="D1629" s="12"/>
      <c r="F1629" s="13">
        <v>25</v>
      </c>
      <c r="G1629" s="10" t="s">
        <v>2185</v>
      </c>
      <c r="H1629" s="11">
        <v>53</v>
      </c>
      <c r="I1629" s="12">
        <v>31</v>
      </c>
      <c r="K1629" s="9">
        <v>41</v>
      </c>
      <c r="L1629" s="10" t="s">
        <v>2799</v>
      </c>
      <c r="M1629" s="11"/>
      <c r="N1629" s="12">
        <v>8</v>
      </c>
    </row>
    <row r="1630" spans="1:14" ht="13.5">
      <c r="A1630" s="13">
        <v>10</v>
      </c>
      <c r="B1630" s="10" t="s">
        <v>2175</v>
      </c>
      <c r="C1630" s="11">
        <v>12</v>
      </c>
      <c r="D1630" s="12"/>
      <c r="F1630" s="9">
        <v>26</v>
      </c>
      <c r="G1630" s="10" t="s">
        <v>980</v>
      </c>
      <c r="H1630" s="11">
        <v>9</v>
      </c>
      <c r="I1630" s="12">
        <v>6</v>
      </c>
      <c r="K1630" s="13">
        <v>42</v>
      </c>
      <c r="L1630" s="10" t="s">
        <v>677</v>
      </c>
      <c r="M1630" s="11">
        <v>27</v>
      </c>
      <c r="N1630" s="12">
        <v>21</v>
      </c>
    </row>
    <row r="1631" spans="1:14" ht="13.5">
      <c r="A1631" s="9">
        <v>11</v>
      </c>
      <c r="B1631" s="10" t="s">
        <v>2176</v>
      </c>
      <c r="C1631" s="11">
        <v>34</v>
      </c>
      <c r="D1631" s="12">
        <v>17</v>
      </c>
      <c r="F1631" s="13">
        <v>27</v>
      </c>
      <c r="G1631" s="10" t="s">
        <v>2186</v>
      </c>
      <c r="H1631" s="11">
        <v>37</v>
      </c>
      <c r="I1631" s="12">
        <v>25</v>
      </c>
      <c r="K1631" s="9">
        <v>43</v>
      </c>
      <c r="L1631" s="10" t="s">
        <v>678</v>
      </c>
      <c r="M1631" s="11">
        <v>11</v>
      </c>
      <c r="N1631" s="12">
        <v>8</v>
      </c>
    </row>
    <row r="1632" spans="1:14" ht="13.5">
      <c r="A1632" s="13">
        <v>12</v>
      </c>
      <c r="B1632" s="10" t="s">
        <v>2177</v>
      </c>
      <c r="C1632" s="11">
        <v>15</v>
      </c>
      <c r="D1632" s="12">
        <v>17</v>
      </c>
      <c r="F1632" s="9">
        <v>28</v>
      </c>
      <c r="G1632" s="10" t="s">
        <v>2187</v>
      </c>
      <c r="H1632" s="11">
        <v>36</v>
      </c>
      <c r="I1632" s="12">
        <v>17</v>
      </c>
      <c r="K1632" s="13">
        <v>44</v>
      </c>
      <c r="L1632" s="10" t="s">
        <v>679</v>
      </c>
      <c r="M1632" s="11"/>
      <c r="N1632" s="12">
        <v>12</v>
      </c>
    </row>
    <row r="1633" spans="1:14" ht="13.5">
      <c r="A1633" s="9">
        <v>13</v>
      </c>
      <c r="B1633" s="10" t="s">
        <v>2178</v>
      </c>
      <c r="C1633" s="11">
        <v>35</v>
      </c>
      <c r="D1633" s="12">
        <v>11</v>
      </c>
      <c r="F1633" s="13">
        <v>29</v>
      </c>
      <c r="G1633" s="17" t="s">
        <v>2188</v>
      </c>
      <c r="H1633" s="11">
        <v>22</v>
      </c>
      <c r="I1633" s="12">
        <v>11</v>
      </c>
      <c r="K1633" s="9">
        <v>45</v>
      </c>
      <c r="L1633" s="10" t="s">
        <v>680</v>
      </c>
      <c r="M1633" s="11">
        <v>39</v>
      </c>
      <c r="N1633" s="12">
        <v>23</v>
      </c>
    </row>
    <row r="1634" spans="1:14" ht="14.25" thickBot="1">
      <c r="A1634" s="13">
        <v>14</v>
      </c>
      <c r="B1634" s="10" t="s">
        <v>2179</v>
      </c>
      <c r="C1634" s="11">
        <v>20</v>
      </c>
      <c r="D1634" s="12"/>
      <c r="F1634" s="9">
        <v>30</v>
      </c>
      <c r="G1634" s="10" t="s">
        <v>2189</v>
      </c>
      <c r="H1634" s="11">
        <v>35</v>
      </c>
      <c r="I1634" s="12">
        <v>12</v>
      </c>
      <c r="K1634" s="5">
        <v>46</v>
      </c>
      <c r="L1634" s="28" t="s">
        <v>945</v>
      </c>
      <c r="M1634" s="29">
        <v>13</v>
      </c>
      <c r="N1634" s="30">
        <v>22</v>
      </c>
    </row>
    <row r="1635" spans="1:14" ht="13.5">
      <c r="A1635" s="9">
        <v>15</v>
      </c>
      <c r="B1635" s="10" t="s">
        <v>979</v>
      </c>
      <c r="C1635" s="11"/>
      <c r="D1635" s="12">
        <v>7</v>
      </c>
      <c r="F1635" s="13">
        <v>31</v>
      </c>
      <c r="G1635" s="10" t="s">
        <v>2190</v>
      </c>
      <c r="H1635" s="11">
        <v>28</v>
      </c>
      <c r="I1635" s="12"/>
      <c r="K1635" s="88"/>
      <c r="L1635" s="56"/>
      <c r="M1635" s="56"/>
      <c r="N1635" s="56"/>
    </row>
    <row r="1636" spans="1:14" ht="14.25" thickBot="1">
      <c r="A1636" s="5">
        <v>16</v>
      </c>
      <c r="B1636" s="28" t="s">
        <v>2180</v>
      </c>
      <c r="C1636" s="29">
        <v>20</v>
      </c>
      <c r="D1636" s="30">
        <v>1</v>
      </c>
      <c r="F1636" s="27">
        <v>32</v>
      </c>
      <c r="G1636" s="28" t="s">
        <v>2191</v>
      </c>
      <c r="H1636" s="29">
        <v>39</v>
      </c>
      <c r="I1636" s="30">
        <v>16</v>
      </c>
      <c r="K1636" s="84"/>
      <c r="L1636" s="56"/>
      <c r="M1636" s="56"/>
      <c r="N1636" s="56"/>
    </row>
    <row r="1637" spans="11:14" ht="13.5">
      <c r="K1637" s="162"/>
      <c r="L1637" s="56"/>
      <c r="M1637" s="56"/>
      <c r="N1637" s="56"/>
    </row>
    <row r="1638" spans="11:14" ht="13.5">
      <c r="K1638" s="162"/>
      <c r="L1638" s="163"/>
      <c r="M1638" s="164"/>
      <c r="N1638" s="164"/>
    </row>
    <row r="1639" ht="14.25" thickBot="1"/>
    <row r="1640" spans="2:11" ht="14.25" thickBot="1">
      <c r="B1640" s="1" t="s">
        <v>721</v>
      </c>
      <c r="C1640" s="321" t="s">
        <v>2291</v>
      </c>
      <c r="D1640" s="321"/>
      <c r="E1640" s="321"/>
      <c r="F1640" s="321"/>
      <c r="G1640" s="256" t="s">
        <v>723</v>
      </c>
      <c r="H1640" s="256"/>
      <c r="I1640" s="321" t="s">
        <v>357</v>
      </c>
      <c r="J1640" s="321"/>
      <c r="K1640" s="324"/>
    </row>
    <row r="1641" ht="14.25" thickBot="1"/>
    <row r="1642" spans="2:12" ht="13.5">
      <c r="B1642" s="2" t="s">
        <v>725</v>
      </c>
      <c r="C1642" s="281" t="s">
        <v>746</v>
      </c>
      <c r="D1642" s="281"/>
      <c r="E1642" s="281"/>
      <c r="F1642" s="281"/>
      <c r="G1642" s="282" t="s">
        <v>966</v>
      </c>
      <c r="H1642" s="282"/>
      <c r="I1642" s="282"/>
      <c r="J1642" s="282"/>
      <c r="K1642" s="282"/>
      <c r="L1642" s="283"/>
    </row>
    <row r="1643" ht="14.25" thickBot="1"/>
    <row r="1644" spans="2:10" ht="13.5">
      <c r="B1644" s="2" t="s">
        <v>728</v>
      </c>
      <c r="C1644" s="299">
        <v>21</v>
      </c>
      <c r="D1644" s="264"/>
      <c r="E1644" s="37" t="s">
        <v>2103</v>
      </c>
      <c r="G1644" s="2" t="s">
        <v>731</v>
      </c>
      <c r="H1644" s="288">
        <v>310</v>
      </c>
      <c r="I1644" s="289"/>
      <c r="J1644" s="37" t="s">
        <v>2105</v>
      </c>
    </row>
    <row r="1645" spans="2:10" ht="13.5">
      <c r="B1645" s="34" t="s">
        <v>729</v>
      </c>
      <c r="C1645" s="303">
        <v>18</v>
      </c>
      <c r="D1645" s="273"/>
      <c r="E1645" s="38" t="s">
        <v>2102</v>
      </c>
      <c r="G1645" s="34" t="s">
        <v>732</v>
      </c>
      <c r="H1645" s="290">
        <v>175</v>
      </c>
      <c r="I1645" s="291"/>
      <c r="J1645" s="38" t="s">
        <v>2104</v>
      </c>
    </row>
    <row r="1646" spans="2:10" ht="14.25" thickBot="1">
      <c r="B1646" s="3" t="s">
        <v>730</v>
      </c>
      <c r="C1646" s="306">
        <v>18</v>
      </c>
      <c r="D1646" s="277"/>
      <c r="E1646" s="39" t="s">
        <v>2102</v>
      </c>
      <c r="G1646" s="3" t="s">
        <v>733</v>
      </c>
      <c r="H1646" s="292">
        <f>SUM(H1644:I1645)</f>
        <v>485</v>
      </c>
      <c r="I1646" s="293"/>
      <c r="J1646" s="39" t="s">
        <v>2104</v>
      </c>
    </row>
    <row r="1648" ht="14.25" thickBot="1"/>
    <row r="1649" spans="1:14" ht="13.5">
      <c r="A1649" s="259" t="s">
        <v>734</v>
      </c>
      <c r="B1649" s="261" t="s">
        <v>735</v>
      </c>
      <c r="C1649" s="261" t="s">
        <v>736</v>
      </c>
      <c r="D1649" s="263"/>
      <c r="F1649" s="259" t="s">
        <v>734</v>
      </c>
      <c r="G1649" s="261" t="s">
        <v>735</v>
      </c>
      <c r="H1649" s="261" t="s">
        <v>736</v>
      </c>
      <c r="I1649" s="263"/>
      <c r="K1649" s="259" t="s">
        <v>734</v>
      </c>
      <c r="L1649" s="261" t="s">
        <v>735</v>
      </c>
      <c r="M1649" s="261" t="s">
        <v>736</v>
      </c>
      <c r="N1649" s="263"/>
    </row>
    <row r="1650" spans="1:14" ht="14.25" thickBot="1">
      <c r="A1650" s="260"/>
      <c r="B1650" s="262"/>
      <c r="C1650" s="6" t="s">
        <v>737</v>
      </c>
      <c r="D1650" s="7" t="s">
        <v>738</v>
      </c>
      <c r="F1650" s="260"/>
      <c r="G1650" s="262"/>
      <c r="H1650" s="6" t="s">
        <v>737</v>
      </c>
      <c r="I1650" s="7" t="s">
        <v>738</v>
      </c>
      <c r="K1650" s="260"/>
      <c r="L1650" s="262"/>
      <c r="M1650" s="6" t="s">
        <v>737</v>
      </c>
      <c r="N1650" s="7" t="s">
        <v>738</v>
      </c>
    </row>
    <row r="1651" spans="1:14" ht="13.5">
      <c r="A1651" s="8">
        <v>1</v>
      </c>
      <c r="B1651" s="45" t="s">
        <v>747</v>
      </c>
      <c r="C1651" s="46">
        <v>19</v>
      </c>
      <c r="D1651" s="47">
        <v>8</v>
      </c>
      <c r="F1651" s="177">
        <v>8</v>
      </c>
      <c r="G1651" s="185" t="s">
        <v>3345</v>
      </c>
      <c r="H1651" s="41">
        <v>21</v>
      </c>
      <c r="I1651" s="42"/>
      <c r="K1651" s="4">
        <v>15</v>
      </c>
      <c r="L1651" s="19" t="s">
        <v>3349</v>
      </c>
      <c r="M1651" s="20">
        <v>24</v>
      </c>
      <c r="N1651" s="21">
        <v>19</v>
      </c>
    </row>
    <row r="1652" spans="1:14" ht="13.5">
      <c r="A1652" s="9">
        <v>2</v>
      </c>
      <c r="B1652" s="10" t="s">
        <v>2563</v>
      </c>
      <c r="C1652" s="11">
        <v>8</v>
      </c>
      <c r="D1652" s="12">
        <v>1</v>
      </c>
      <c r="F1652" s="178">
        <v>9</v>
      </c>
      <c r="G1652" s="179" t="s">
        <v>3346</v>
      </c>
      <c r="H1652" s="11"/>
      <c r="I1652" s="12">
        <v>8</v>
      </c>
      <c r="K1652" s="9">
        <v>16</v>
      </c>
      <c r="L1652" s="10" t="s">
        <v>3350</v>
      </c>
      <c r="M1652" s="11">
        <v>9</v>
      </c>
      <c r="N1652" s="12">
        <v>2</v>
      </c>
    </row>
    <row r="1653" spans="1:14" ht="13.5">
      <c r="A1653" s="13">
        <v>3</v>
      </c>
      <c r="B1653" s="10" t="s">
        <v>3483</v>
      </c>
      <c r="C1653" s="11">
        <v>22</v>
      </c>
      <c r="D1653" s="12">
        <v>16</v>
      </c>
      <c r="F1653" s="180">
        <v>10</v>
      </c>
      <c r="G1653" s="181" t="s">
        <v>967</v>
      </c>
      <c r="H1653" s="11">
        <v>20</v>
      </c>
      <c r="I1653" s="12">
        <v>5</v>
      </c>
      <c r="K1653" s="13">
        <v>17</v>
      </c>
      <c r="L1653" s="10" t="s">
        <v>3351</v>
      </c>
      <c r="M1653" s="11">
        <v>43</v>
      </c>
      <c r="N1653" s="12">
        <v>17</v>
      </c>
    </row>
    <row r="1654" spans="1:14" ht="13.5">
      <c r="A1654" s="9">
        <v>4</v>
      </c>
      <c r="B1654" s="10" t="s">
        <v>3484</v>
      </c>
      <c r="C1654" s="11">
        <v>12</v>
      </c>
      <c r="D1654" s="12">
        <v>14</v>
      </c>
      <c r="F1654" s="178">
        <v>11</v>
      </c>
      <c r="G1654" s="181" t="s">
        <v>968</v>
      </c>
      <c r="H1654" s="11"/>
      <c r="I1654" s="12">
        <v>5</v>
      </c>
      <c r="K1654" s="9">
        <v>18</v>
      </c>
      <c r="L1654" s="10" t="s">
        <v>3352</v>
      </c>
      <c r="M1654" s="11">
        <v>10</v>
      </c>
      <c r="N1654" s="12">
        <v>7</v>
      </c>
    </row>
    <row r="1655" spans="1:14" ht="13.5">
      <c r="A1655" s="13">
        <v>5</v>
      </c>
      <c r="B1655" s="10" t="s">
        <v>3342</v>
      </c>
      <c r="C1655" s="11">
        <v>30</v>
      </c>
      <c r="D1655" s="12">
        <v>19</v>
      </c>
      <c r="F1655" s="180">
        <v>12</v>
      </c>
      <c r="G1655" s="181" t="s">
        <v>969</v>
      </c>
      <c r="H1655" s="11">
        <v>9</v>
      </c>
      <c r="I1655" s="12">
        <v>5</v>
      </c>
      <c r="K1655" s="93">
        <v>19</v>
      </c>
      <c r="L1655" s="91" t="s">
        <v>3353</v>
      </c>
      <c r="M1655" s="49">
        <v>6</v>
      </c>
      <c r="N1655" s="92">
        <v>4</v>
      </c>
    </row>
    <row r="1656" spans="1:14" ht="13.5">
      <c r="A1656" s="9">
        <v>6</v>
      </c>
      <c r="B1656" s="10" t="s">
        <v>3343</v>
      </c>
      <c r="C1656" s="11">
        <v>5</v>
      </c>
      <c r="D1656" s="12">
        <v>10</v>
      </c>
      <c r="F1656" s="178">
        <v>13</v>
      </c>
      <c r="G1656" s="182" t="s">
        <v>3347</v>
      </c>
      <c r="H1656" s="11">
        <v>22</v>
      </c>
      <c r="I1656" s="12">
        <v>9</v>
      </c>
      <c r="K1656" s="90">
        <v>20</v>
      </c>
      <c r="L1656" s="91" t="s">
        <v>970</v>
      </c>
      <c r="M1656" s="49"/>
      <c r="N1656" s="92">
        <v>6</v>
      </c>
    </row>
    <row r="1657" spans="1:14" ht="14.25" thickBot="1">
      <c r="A1657" s="5">
        <v>7</v>
      </c>
      <c r="B1657" s="31" t="s">
        <v>3344</v>
      </c>
      <c r="C1657" s="32">
        <v>4</v>
      </c>
      <c r="D1657" s="33"/>
      <c r="F1657" s="183">
        <v>14</v>
      </c>
      <c r="G1657" s="184" t="s">
        <v>3348</v>
      </c>
      <c r="H1657" s="29">
        <v>41</v>
      </c>
      <c r="I1657" s="30">
        <v>20</v>
      </c>
      <c r="K1657" s="44">
        <v>21</v>
      </c>
      <c r="L1657" s="52" t="s">
        <v>947</v>
      </c>
      <c r="M1657" s="51">
        <v>5</v>
      </c>
      <c r="N1657" s="59"/>
    </row>
    <row r="1660" ht="14.25" thickBot="1"/>
    <row r="1661" spans="2:11" ht="14.25" thickBot="1">
      <c r="B1661" s="1" t="s">
        <v>721</v>
      </c>
      <c r="C1661" s="326" t="s">
        <v>358</v>
      </c>
      <c r="D1661" s="326"/>
      <c r="E1661" s="326"/>
      <c r="F1661" s="326"/>
      <c r="G1661" s="256" t="s">
        <v>723</v>
      </c>
      <c r="H1661" s="256"/>
      <c r="I1661" s="326" t="s">
        <v>359</v>
      </c>
      <c r="J1661" s="326"/>
      <c r="K1661" s="327"/>
    </row>
    <row r="1662" ht="14.25" thickBot="1"/>
    <row r="1663" spans="2:12" ht="13.5">
      <c r="B1663" s="2" t="s">
        <v>725</v>
      </c>
      <c r="C1663" s="281" t="s">
        <v>868</v>
      </c>
      <c r="D1663" s="281"/>
      <c r="E1663" s="281"/>
      <c r="F1663" s="281"/>
      <c r="G1663" s="282" t="s">
        <v>867</v>
      </c>
      <c r="H1663" s="282"/>
      <c r="I1663" s="282"/>
      <c r="J1663" s="282"/>
      <c r="K1663" s="282"/>
      <c r="L1663" s="283"/>
    </row>
    <row r="1664" ht="14.25" thickBot="1"/>
    <row r="1665" spans="2:10" ht="13.5">
      <c r="B1665" s="2" t="s">
        <v>728</v>
      </c>
      <c r="C1665" s="286">
        <v>94</v>
      </c>
      <c r="D1665" s="287"/>
      <c r="E1665" s="37" t="s">
        <v>2103</v>
      </c>
      <c r="G1665" s="2" t="s">
        <v>731</v>
      </c>
      <c r="H1665" s="288">
        <v>2007</v>
      </c>
      <c r="I1665" s="289"/>
      <c r="J1665" s="37" t="s">
        <v>2105</v>
      </c>
    </row>
    <row r="1666" spans="2:10" ht="13.5">
      <c r="B1666" s="34" t="s">
        <v>729</v>
      </c>
      <c r="C1666" s="284">
        <v>86</v>
      </c>
      <c r="D1666" s="285"/>
      <c r="E1666" s="38" t="s">
        <v>2102</v>
      </c>
      <c r="G1666" s="34" t="s">
        <v>732</v>
      </c>
      <c r="H1666" s="290">
        <v>1006</v>
      </c>
      <c r="I1666" s="291"/>
      <c r="J1666" s="38" t="s">
        <v>2104</v>
      </c>
    </row>
    <row r="1667" spans="2:10" ht="14.25" thickBot="1">
      <c r="B1667" s="3" t="s">
        <v>730</v>
      </c>
      <c r="C1667" s="271">
        <v>71</v>
      </c>
      <c r="D1667" s="272"/>
      <c r="E1667" s="39" t="s">
        <v>2102</v>
      </c>
      <c r="G1667" s="3" t="s">
        <v>733</v>
      </c>
      <c r="H1667" s="292">
        <f>SUM(H1665:I1666)</f>
        <v>3013</v>
      </c>
      <c r="I1667" s="293"/>
      <c r="J1667" s="39" t="s">
        <v>2104</v>
      </c>
    </row>
    <row r="1669" ht="14.25" thickBot="1"/>
    <row r="1670" spans="1:14" ht="13.5">
      <c r="A1670" s="259" t="s">
        <v>734</v>
      </c>
      <c r="B1670" s="261" t="s">
        <v>735</v>
      </c>
      <c r="C1670" s="261" t="s">
        <v>736</v>
      </c>
      <c r="D1670" s="263"/>
      <c r="F1670" s="259" t="s">
        <v>734</v>
      </c>
      <c r="G1670" s="261" t="s">
        <v>735</v>
      </c>
      <c r="H1670" s="261" t="s">
        <v>736</v>
      </c>
      <c r="I1670" s="263"/>
      <c r="K1670" s="259" t="s">
        <v>734</v>
      </c>
      <c r="L1670" s="261" t="s">
        <v>735</v>
      </c>
      <c r="M1670" s="261" t="s">
        <v>736</v>
      </c>
      <c r="N1670" s="263"/>
    </row>
    <row r="1671" spans="1:14" ht="14.25" thickBot="1">
      <c r="A1671" s="260"/>
      <c r="B1671" s="262"/>
      <c r="C1671" s="6" t="s">
        <v>737</v>
      </c>
      <c r="D1671" s="7" t="s">
        <v>738</v>
      </c>
      <c r="F1671" s="260"/>
      <c r="G1671" s="262"/>
      <c r="H1671" s="6" t="s">
        <v>737</v>
      </c>
      <c r="I1671" s="7" t="s">
        <v>738</v>
      </c>
      <c r="K1671" s="260"/>
      <c r="L1671" s="262"/>
      <c r="M1671" s="6" t="s">
        <v>737</v>
      </c>
      <c r="N1671" s="7" t="s">
        <v>738</v>
      </c>
    </row>
    <row r="1672" spans="1:14" ht="13.5">
      <c r="A1672" s="8">
        <v>1</v>
      </c>
      <c r="B1672" s="45" t="s">
        <v>3084</v>
      </c>
      <c r="C1672" s="46">
        <v>54</v>
      </c>
      <c r="D1672" s="47">
        <v>18</v>
      </c>
      <c r="F1672" s="48">
        <v>36</v>
      </c>
      <c r="G1672" s="40" t="s">
        <v>3473</v>
      </c>
      <c r="H1672" s="41">
        <v>5</v>
      </c>
      <c r="I1672" s="42">
        <v>7</v>
      </c>
      <c r="K1672" s="4">
        <v>71</v>
      </c>
      <c r="L1672" s="19" t="s">
        <v>219</v>
      </c>
      <c r="M1672" s="20">
        <v>54</v>
      </c>
      <c r="N1672" s="21">
        <v>34</v>
      </c>
    </row>
    <row r="1673" spans="1:14" ht="13.5">
      <c r="A1673" s="8">
        <v>2</v>
      </c>
      <c r="B1673" s="45" t="s">
        <v>3086</v>
      </c>
      <c r="C1673" s="46">
        <v>25</v>
      </c>
      <c r="D1673" s="47"/>
      <c r="F1673" s="48">
        <v>37</v>
      </c>
      <c r="G1673" s="40" t="s">
        <v>3474</v>
      </c>
      <c r="H1673" s="41">
        <v>28</v>
      </c>
      <c r="I1673" s="42">
        <v>21</v>
      </c>
      <c r="K1673" s="8">
        <v>72</v>
      </c>
      <c r="L1673" s="40" t="s">
        <v>220</v>
      </c>
      <c r="M1673" s="41">
        <v>14</v>
      </c>
      <c r="N1673" s="42">
        <v>21</v>
      </c>
    </row>
    <row r="1674" spans="1:14" ht="13.5">
      <c r="A1674" s="8">
        <v>3</v>
      </c>
      <c r="B1674" s="45" t="s">
        <v>3088</v>
      </c>
      <c r="C1674" s="46">
        <v>31</v>
      </c>
      <c r="D1674" s="47">
        <v>8</v>
      </c>
      <c r="F1674" s="48">
        <v>38</v>
      </c>
      <c r="G1674" s="40" t="s">
        <v>3475</v>
      </c>
      <c r="H1674" s="41">
        <v>6</v>
      </c>
      <c r="I1674" s="42">
        <v>5</v>
      </c>
      <c r="K1674" s="8">
        <v>73</v>
      </c>
      <c r="L1674" s="40" t="s">
        <v>221</v>
      </c>
      <c r="M1674" s="41">
        <v>24</v>
      </c>
      <c r="N1674" s="42"/>
    </row>
    <row r="1675" spans="1:14" ht="13.5">
      <c r="A1675" s="8">
        <v>4</v>
      </c>
      <c r="B1675" s="45" t="s">
        <v>3090</v>
      </c>
      <c r="C1675" s="46">
        <v>10</v>
      </c>
      <c r="D1675" s="47"/>
      <c r="F1675" s="48">
        <v>39</v>
      </c>
      <c r="G1675" s="40" t="s">
        <v>3476</v>
      </c>
      <c r="H1675" s="41">
        <v>37</v>
      </c>
      <c r="I1675" s="42">
        <v>22</v>
      </c>
      <c r="K1675" s="8">
        <v>74</v>
      </c>
      <c r="L1675" s="40" t="s">
        <v>493</v>
      </c>
      <c r="M1675" s="41">
        <v>13</v>
      </c>
      <c r="N1675" s="42"/>
    </row>
    <row r="1676" spans="1:14" ht="13.5">
      <c r="A1676" s="8">
        <v>5</v>
      </c>
      <c r="B1676" s="45" t="s">
        <v>2113</v>
      </c>
      <c r="C1676" s="46">
        <v>22</v>
      </c>
      <c r="D1676" s="47">
        <v>7</v>
      </c>
      <c r="F1676" s="48">
        <v>40</v>
      </c>
      <c r="G1676" s="40" t="s">
        <v>3477</v>
      </c>
      <c r="H1676" s="41"/>
      <c r="I1676" s="42">
        <v>12</v>
      </c>
      <c r="K1676" s="8">
        <v>75</v>
      </c>
      <c r="L1676" s="40" t="s">
        <v>222</v>
      </c>
      <c r="M1676" s="41">
        <v>13</v>
      </c>
      <c r="N1676" s="42">
        <v>8</v>
      </c>
    </row>
    <row r="1677" spans="1:14" ht="13.5">
      <c r="A1677" s="8">
        <v>6</v>
      </c>
      <c r="B1677" s="45" t="s">
        <v>3091</v>
      </c>
      <c r="C1677" s="46">
        <v>24</v>
      </c>
      <c r="D1677" s="47">
        <v>9</v>
      </c>
      <c r="F1677" s="48">
        <v>41</v>
      </c>
      <c r="G1677" s="40" t="s">
        <v>3478</v>
      </c>
      <c r="H1677" s="41">
        <v>26</v>
      </c>
      <c r="I1677" s="42">
        <v>17</v>
      </c>
      <c r="K1677" s="8">
        <v>76</v>
      </c>
      <c r="L1677" s="40" t="s">
        <v>223</v>
      </c>
      <c r="M1677" s="41">
        <v>26</v>
      </c>
      <c r="N1677" s="42"/>
    </row>
    <row r="1678" spans="1:14" ht="13.5">
      <c r="A1678" s="8">
        <v>7</v>
      </c>
      <c r="B1678" s="45" t="s">
        <v>3330</v>
      </c>
      <c r="C1678" s="46">
        <v>23</v>
      </c>
      <c r="D1678" s="47"/>
      <c r="F1678" s="48">
        <v>42</v>
      </c>
      <c r="G1678" s="40" t="s">
        <v>3479</v>
      </c>
      <c r="H1678" s="41">
        <v>12</v>
      </c>
      <c r="I1678" s="42">
        <v>5</v>
      </c>
      <c r="K1678" s="8">
        <v>77</v>
      </c>
      <c r="L1678" s="40" t="s">
        <v>224</v>
      </c>
      <c r="M1678" s="41">
        <v>60</v>
      </c>
      <c r="N1678" s="42">
        <v>28</v>
      </c>
    </row>
    <row r="1679" spans="1:14" ht="13.5">
      <c r="A1679" s="8">
        <v>8</v>
      </c>
      <c r="B1679" s="45" t="s">
        <v>3332</v>
      </c>
      <c r="C1679" s="46">
        <v>20</v>
      </c>
      <c r="D1679" s="47">
        <v>26</v>
      </c>
      <c r="F1679" s="48">
        <v>43</v>
      </c>
      <c r="G1679" s="40" t="s">
        <v>3480</v>
      </c>
      <c r="H1679" s="41">
        <v>38</v>
      </c>
      <c r="I1679" s="42">
        <v>20</v>
      </c>
      <c r="K1679" s="8">
        <v>78</v>
      </c>
      <c r="L1679" s="40" t="s">
        <v>225</v>
      </c>
      <c r="M1679" s="41">
        <v>34</v>
      </c>
      <c r="N1679" s="42">
        <v>14</v>
      </c>
    </row>
    <row r="1680" spans="1:14" ht="13.5">
      <c r="A1680" s="8">
        <v>9</v>
      </c>
      <c r="B1680" s="45" t="s">
        <v>479</v>
      </c>
      <c r="C1680" s="46">
        <v>20</v>
      </c>
      <c r="D1680" s="47">
        <v>4</v>
      </c>
      <c r="F1680" s="48">
        <v>44</v>
      </c>
      <c r="G1680" s="40" t="s">
        <v>3481</v>
      </c>
      <c r="H1680" s="41">
        <v>12</v>
      </c>
      <c r="I1680" s="42">
        <v>10</v>
      </c>
      <c r="K1680" s="8">
        <v>79</v>
      </c>
      <c r="L1680" s="40" t="s">
        <v>226</v>
      </c>
      <c r="M1680" s="41"/>
      <c r="N1680" s="42">
        <v>6</v>
      </c>
    </row>
    <row r="1681" spans="1:14" ht="13.5">
      <c r="A1681" s="8">
        <v>10</v>
      </c>
      <c r="B1681" s="45" t="s">
        <v>480</v>
      </c>
      <c r="C1681" s="46">
        <v>7</v>
      </c>
      <c r="D1681" s="47">
        <v>4</v>
      </c>
      <c r="F1681" s="48">
        <v>45</v>
      </c>
      <c r="G1681" s="40" t="s">
        <v>3482</v>
      </c>
      <c r="H1681" s="41">
        <v>26</v>
      </c>
      <c r="I1681" s="42">
        <v>18</v>
      </c>
      <c r="K1681" s="8">
        <v>80</v>
      </c>
      <c r="L1681" s="40" t="s">
        <v>227</v>
      </c>
      <c r="M1681" s="41">
        <v>35</v>
      </c>
      <c r="N1681" s="42">
        <v>10</v>
      </c>
    </row>
    <row r="1682" spans="1:14" ht="13.5">
      <c r="A1682" s="8">
        <v>11</v>
      </c>
      <c r="B1682" s="45" t="s">
        <v>481</v>
      </c>
      <c r="C1682" s="46">
        <v>26</v>
      </c>
      <c r="D1682" s="47">
        <v>15</v>
      </c>
      <c r="F1682" s="48">
        <v>46</v>
      </c>
      <c r="G1682" s="40" t="s">
        <v>878</v>
      </c>
      <c r="H1682" s="41">
        <v>12</v>
      </c>
      <c r="I1682" s="42">
        <v>4</v>
      </c>
      <c r="K1682" s="8">
        <v>81</v>
      </c>
      <c r="L1682" s="40" t="s">
        <v>228</v>
      </c>
      <c r="M1682" s="41"/>
      <c r="N1682" s="42">
        <v>17</v>
      </c>
    </row>
    <row r="1683" spans="1:14" ht="13.5">
      <c r="A1683" s="8">
        <v>12</v>
      </c>
      <c r="B1683" s="45" t="s">
        <v>482</v>
      </c>
      <c r="C1683" s="46">
        <v>10</v>
      </c>
      <c r="D1683" s="47"/>
      <c r="F1683" s="48">
        <v>47</v>
      </c>
      <c r="G1683" s="40" t="s">
        <v>489</v>
      </c>
      <c r="H1683" s="41">
        <v>14</v>
      </c>
      <c r="I1683" s="42">
        <v>4</v>
      </c>
      <c r="K1683" s="8">
        <v>82</v>
      </c>
      <c r="L1683" s="40" t="s">
        <v>229</v>
      </c>
      <c r="M1683" s="41">
        <v>50</v>
      </c>
      <c r="N1683" s="42"/>
    </row>
    <row r="1684" spans="1:14" ht="13.5">
      <c r="A1684" s="8">
        <v>13</v>
      </c>
      <c r="B1684" s="45" t="s">
        <v>483</v>
      </c>
      <c r="C1684" s="46"/>
      <c r="D1684" s="47">
        <v>5</v>
      </c>
      <c r="F1684" s="48">
        <v>48</v>
      </c>
      <c r="G1684" s="40" t="s">
        <v>203</v>
      </c>
      <c r="H1684" s="41">
        <v>5</v>
      </c>
      <c r="I1684" s="42">
        <v>3</v>
      </c>
      <c r="K1684" s="8">
        <v>83</v>
      </c>
      <c r="L1684" s="40" t="s">
        <v>230</v>
      </c>
      <c r="M1684" s="41">
        <v>32</v>
      </c>
      <c r="N1684" s="42">
        <v>27</v>
      </c>
    </row>
    <row r="1685" spans="1:14" ht="13.5">
      <c r="A1685" s="8">
        <v>14</v>
      </c>
      <c r="B1685" s="45" t="s">
        <v>3418</v>
      </c>
      <c r="C1685" s="46">
        <v>7</v>
      </c>
      <c r="D1685" s="47"/>
      <c r="F1685" s="48">
        <v>49</v>
      </c>
      <c r="G1685" s="40" t="s">
        <v>490</v>
      </c>
      <c r="H1685" s="41">
        <v>16</v>
      </c>
      <c r="I1685" s="42">
        <v>21</v>
      </c>
      <c r="K1685" s="8">
        <v>84</v>
      </c>
      <c r="L1685" s="40" t="s">
        <v>948</v>
      </c>
      <c r="M1685" s="41">
        <v>33</v>
      </c>
      <c r="N1685" s="42">
        <v>30</v>
      </c>
    </row>
    <row r="1686" spans="1:14" ht="13.5">
      <c r="A1686" s="8">
        <v>15</v>
      </c>
      <c r="B1686" s="45" t="s">
        <v>3419</v>
      </c>
      <c r="C1686" s="46">
        <v>13</v>
      </c>
      <c r="D1686" s="47">
        <v>9</v>
      </c>
      <c r="F1686" s="48">
        <v>50</v>
      </c>
      <c r="G1686" s="40" t="s">
        <v>491</v>
      </c>
      <c r="H1686" s="41">
        <v>20</v>
      </c>
      <c r="I1686" s="42">
        <v>15</v>
      </c>
      <c r="K1686" s="8">
        <v>85</v>
      </c>
      <c r="L1686" s="40" t="s">
        <v>3420</v>
      </c>
      <c r="M1686" s="41">
        <v>10</v>
      </c>
      <c r="N1686" s="42"/>
    </row>
    <row r="1687" spans="1:14" ht="13.5">
      <c r="A1687" s="8">
        <v>16</v>
      </c>
      <c r="B1687" s="45" t="s">
        <v>971</v>
      </c>
      <c r="C1687" s="46">
        <v>5</v>
      </c>
      <c r="D1687" s="47"/>
      <c r="F1687" s="48">
        <v>51</v>
      </c>
      <c r="G1687" s="40" t="s">
        <v>492</v>
      </c>
      <c r="H1687" s="41">
        <v>13</v>
      </c>
      <c r="I1687" s="42">
        <v>1</v>
      </c>
      <c r="K1687" s="8">
        <v>86</v>
      </c>
      <c r="L1687" s="40" t="s">
        <v>949</v>
      </c>
      <c r="M1687" s="41">
        <v>28</v>
      </c>
      <c r="N1687" s="42"/>
    </row>
    <row r="1688" spans="1:14" ht="13.5">
      <c r="A1688" s="8">
        <v>17</v>
      </c>
      <c r="B1688" s="45" t="s">
        <v>3085</v>
      </c>
      <c r="C1688" s="46">
        <v>37</v>
      </c>
      <c r="D1688" s="47">
        <v>32</v>
      </c>
      <c r="F1688" s="48">
        <v>52</v>
      </c>
      <c r="G1688" s="40" t="s">
        <v>204</v>
      </c>
      <c r="H1688" s="41">
        <v>27</v>
      </c>
      <c r="I1688" s="42">
        <v>17</v>
      </c>
      <c r="K1688" s="8">
        <v>87</v>
      </c>
      <c r="L1688" s="40" t="s">
        <v>231</v>
      </c>
      <c r="M1688" s="41"/>
      <c r="N1688" s="42">
        <v>1</v>
      </c>
    </row>
    <row r="1689" spans="1:14" ht="13.5">
      <c r="A1689" s="8">
        <v>18</v>
      </c>
      <c r="B1689" s="45" t="s">
        <v>3331</v>
      </c>
      <c r="C1689" s="46">
        <v>4</v>
      </c>
      <c r="D1689" s="47"/>
      <c r="F1689" s="48">
        <v>53</v>
      </c>
      <c r="G1689" s="40" t="s">
        <v>1101</v>
      </c>
      <c r="H1689" s="41">
        <v>26</v>
      </c>
      <c r="I1689" s="42">
        <v>8</v>
      </c>
      <c r="K1689" s="8">
        <v>88</v>
      </c>
      <c r="L1689" s="40" t="s">
        <v>232</v>
      </c>
      <c r="M1689" s="41">
        <v>18</v>
      </c>
      <c r="N1689" s="42">
        <v>9</v>
      </c>
    </row>
    <row r="1690" spans="1:14" ht="13.5">
      <c r="A1690" s="8">
        <v>19</v>
      </c>
      <c r="B1690" s="45" t="s">
        <v>972</v>
      </c>
      <c r="C1690" s="46">
        <v>10</v>
      </c>
      <c r="D1690" s="47">
        <v>12</v>
      </c>
      <c r="F1690" s="48">
        <v>54</v>
      </c>
      <c r="G1690" s="40" t="s">
        <v>3422</v>
      </c>
      <c r="H1690" s="41">
        <v>24</v>
      </c>
      <c r="I1690" s="42">
        <v>9</v>
      </c>
      <c r="K1690" s="8">
        <v>89</v>
      </c>
      <c r="L1690" s="40" t="s">
        <v>2855</v>
      </c>
      <c r="M1690" s="41">
        <v>8</v>
      </c>
      <c r="N1690" s="42">
        <v>5</v>
      </c>
    </row>
    <row r="1691" spans="1:14" ht="13.5">
      <c r="A1691" s="8">
        <v>20</v>
      </c>
      <c r="B1691" s="45" t="s">
        <v>3087</v>
      </c>
      <c r="C1691" s="46">
        <v>21</v>
      </c>
      <c r="D1691" s="47">
        <v>8</v>
      </c>
      <c r="F1691" s="48">
        <v>55</v>
      </c>
      <c r="G1691" s="40" t="s">
        <v>205</v>
      </c>
      <c r="H1691" s="41">
        <v>17</v>
      </c>
      <c r="I1691" s="42">
        <v>6</v>
      </c>
      <c r="K1691" s="8">
        <v>90</v>
      </c>
      <c r="L1691" s="40" t="s">
        <v>358</v>
      </c>
      <c r="M1691" s="41">
        <v>38</v>
      </c>
      <c r="N1691" s="42">
        <v>19</v>
      </c>
    </row>
    <row r="1692" spans="1:14" ht="13.5">
      <c r="A1692" s="8">
        <v>21</v>
      </c>
      <c r="B1692" s="45" t="s">
        <v>3089</v>
      </c>
      <c r="C1692" s="46">
        <v>15</v>
      </c>
      <c r="D1692" s="47">
        <v>13</v>
      </c>
      <c r="F1692" s="48">
        <v>56</v>
      </c>
      <c r="G1692" s="40" t="s">
        <v>3423</v>
      </c>
      <c r="H1692" s="41">
        <v>29</v>
      </c>
      <c r="I1692" s="42"/>
      <c r="K1692" s="8">
        <v>91</v>
      </c>
      <c r="L1692" s="40" t="s">
        <v>233</v>
      </c>
      <c r="M1692" s="41">
        <v>26</v>
      </c>
      <c r="N1692" s="42">
        <v>20</v>
      </c>
    </row>
    <row r="1693" spans="1:14" ht="13.5">
      <c r="A1693" s="8">
        <v>22</v>
      </c>
      <c r="B1693" s="45" t="s">
        <v>3333</v>
      </c>
      <c r="C1693" s="46">
        <v>3</v>
      </c>
      <c r="D1693" s="47">
        <v>1</v>
      </c>
      <c r="F1693" s="48">
        <v>57</v>
      </c>
      <c r="G1693" s="40" t="s">
        <v>3421</v>
      </c>
      <c r="H1693" s="41">
        <v>22</v>
      </c>
      <c r="I1693" s="42"/>
      <c r="K1693" s="8">
        <v>92</v>
      </c>
      <c r="L1693" s="40" t="s">
        <v>234</v>
      </c>
      <c r="M1693" s="41">
        <v>52</v>
      </c>
      <c r="N1693" s="42">
        <v>30</v>
      </c>
    </row>
    <row r="1694" spans="1:14" ht="13.5">
      <c r="A1694" s="8">
        <v>23</v>
      </c>
      <c r="B1694" s="45" t="s">
        <v>950</v>
      </c>
      <c r="C1694" s="46">
        <v>6</v>
      </c>
      <c r="D1694" s="47"/>
      <c r="F1694" s="48">
        <v>58</v>
      </c>
      <c r="G1694" s="40" t="s">
        <v>206</v>
      </c>
      <c r="H1694" s="41">
        <v>14</v>
      </c>
      <c r="I1694" s="42">
        <v>7</v>
      </c>
      <c r="K1694" s="8">
        <v>93</v>
      </c>
      <c r="L1694" s="40" t="s">
        <v>235</v>
      </c>
      <c r="M1694" s="41"/>
      <c r="N1694" s="42">
        <v>3</v>
      </c>
    </row>
    <row r="1695" spans="1:14" ht="13.5">
      <c r="A1695" s="8">
        <v>24</v>
      </c>
      <c r="B1695" s="45" t="s">
        <v>3424</v>
      </c>
      <c r="C1695" s="46">
        <v>42</v>
      </c>
      <c r="D1695" s="47">
        <v>14</v>
      </c>
      <c r="F1695" s="48">
        <v>59</v>
      </c>
      <c r="G1695" s="40" t="s">
        <v>207</v>
      </c>
      <c r="H1695" s="41">
        <v>27</v>
      </c>
      <c r="I1695" s="42"/>
      <c r="K1695" s="8">
        <v>94</v>
      </c>
      <c r="L1695" s="40" t="s">
        <v>236</v>
      </c>
      <c r="M1695" s="41">
        <v>40</v>
      </c>
      <c r="N1695" s="42">
        <v>24</v>
      </c>
    </row>
    <row r="1696" spans="1:14" ht="13.5">
      <c r="A1696" s="8">
        <v>25</v>
      </c>
      <c r="B1696" s="45" t="s">
        <v>3425</v>
      </c>
      <c r="C1696" s="46">
        <v>14</v>
      </c>
      <c r="D1696" s="47"/>
      <c r="F1696" s="48">
        <v>60</v>
      </c>
      <c r="G1696" s="40" t="s">
        <v>208</v>
      </c>
      <c r="H1696" s="41">
        <v>20</v>
      </c>
      <c r="I1696" s="42">
        <v>17</v>
      </c>
      <c r="K1696" s="8">
        <v>95</v>
      </c>
      <c r="L1696" s="40"/>
      <c r="M1696" s="41"/>
      <c r="N1696" s="42"/>
    </row>
    <row r="1697" spans="1:14" ht="13.5">
      <c r="A1697" s="8">
        <v>26</v>
      </c>
      <c r="B1697" s="10" t="s">
        <v>3426</v>
      </c>
      <c r="C1697" s="11">
        <v>26</v>
      </c>
      <c r="D1697" s="12">
        <v>22</v>
      </c>
      <c r="F1697" s="48">
        <v>61</v>
      </c>
      <c r="G1697" s="10" t="s">
        <v>209</v>
      </c>
      <c r="H1697" s="11"/>
      <c r="I1697" s="12">
        <v>11</v>
      </c>
      <c r="K1697" s="8">
        <v>96</v>
      </c>
      <c r="L1697" s="10"/>
      <c r="M1697" s="11"/>
      <c r="N1697" s="12"/>
    </row>
    <row r="1698" spans="1:14" ht="13.5">
      <c r="A1698" s="8">
        <v>27</v>
      </c>
      <c r="B1698" s="10" t="s">
        <v>3427</v>
      </c>
      <c r="C1698" s="11">
        <v>15</v>
      </c>
      <c r="D1698" s="12"/>
      <c r="F1698" s="48">
        <v>62</v>
      </c>
      <c r="G1698" s="10" t="s">
        <v>210</v>
      </c>
      <c r="H1698" s="11">
        <v>30</v>
      </c>
      <c r="I1698" s="12">
        <v>5</v>
      </c>
      <c r="K1698" s="8">
        <v>97</v>
      </c>
      <c r="L1698" s="10"/>
      <c r="M1698" s="11"/>
      <c r="N1698" s="12"/>
    </row>
    <row r="1699" spans="1:14" ht="13.5">
      <c r="A1699" s="8">
        <v>28</v>
      </c>
      <c r="B1699" s="10" t="s">
        <v>3428</v>
      </c>
      <c r="C1699" s="11">
        <v>13</v>
      </c>
      <c r="D1699" s="12">
        <v>17</v>
      </c>
      <c r="F1699" s="48">
        <v>63</v>
      </c>
      <c r="G1699" s="10" t="s">
        <v>211</v>
      </c>
      <c r="H1699" s="11">
        <v>44</v>
      </c>
      <c r="I1699" s="12">
        <v>29</v>
      </c>
      <c r="K1699" s="8">
        <v>98</v>
      </c>
      <c r="L1699" s="10"/>
      <c r="M1699" s="11"/>
      <c r="N1699" s="12"/>
    </row>
    <row r="1700" spans="1:14" ht="13.5">
      <c r="A1700" s="8">
        <v>29</v>
      </c>
      <c r="B1700" s="10" t="s">
        <v>3429</v>
      </c>
      <c r="C1700" s="11">
        <v>26</v>
      </c>
      <c r="D1700" s="12">
        <v>27</v>
      </c>
      <c r="F1700" s="48">
        <v>64</v>
      </c>
      <c r="G1700" s="10" t="s">
        <v>212</v>
      </c>
      <c r="H1700" s="11">
        <v>13</v>
      </c>
      <c r="I1700" s="12">
        <v>7</v>
      </c>
      <c r="K1700" s="8">
        <v>99</v>
      </c>
      <c r="L1700" s="10"/>
      <c r="M1700" s="11"/>
      <c r="N1700" s="12"/>
    </row>
    <row r="1701" spans="1:14" ht="13.5">
      <c r="A1701" s="8">
        <v>30</v>
      </c>
      <c r="B1701" s="91" t="s">
        <v>3430</v>
      </c>
      <c r="C1701" s="49">
        <v>17</v>
      </c>
      <c r="D1701" s="92"/>
      <c r="F1701" s="48">
        <v>65</v>
      </c>
      <c r="G1701" s="131" t="s">
        <v>213</v>
      </c>
      <c r="H1701" s="49">
        <v>35</v>
      </c>
      <c r="I1701" s="92"/>
      <c r="K1701" s="8">
        <v>100</v>
      </c>
      <c r="L1701" s="91"/>
      <c r="M1701" s="49"/>
      <c r="N1701" s="92"/>
    </row>
    <row r="1702" spans="1:14" ht="13.5">
      <c r="A1702" s="8">
        <v>31</v>
      </c>
      <c r="B1702" s="109" t="s">
        <v>3431</v>
      </c>
      <c r="C1702" s="107">
        <v>9</v>
      </c>
      <c r="D1702" s="108">
        <v>11</v>
      </c>
      <c r="E1702" s="106"/>
      <c r="F1702" s="48">
        <v>66</v>
      </c>
      <c r="G1702" s="109" t="s">
        <v>214</v>
      </c>
      <c r="H1702" s="107">
        <v>46</v>
      </c>
      <c r="I1702" s="108">
        <v>21</v>
      </c>
      <c r="J1702" s="106"/>
      <c r="K1702" s="8">
        <v>101</v>
      </c>
      <c r="L1702" s="109"/>
      <c r="M1702" s="107"/>
      <c r="N1702" s="108"/>
    </row>
    <row r="1703" spans="1:14" ht="13.5">
      <c r="A1703" s="8">
        <v>32</v>
      </c>
      <c r="B1703" s="109" t="s">
        <v>3432</v>
      </c>
      <c r="C1703" s="107">
        <v>29</v>
      </c>
      <c r="D1703" s="108">
        <v>13</v>
      </c>
      <c r="E1703" s="106"/>
      <c r="F1703" s="48">
        <v>67</v>
      </c>
      <c r="G1703" s="109" t="s">
        <v>215</v>
      </c>
      <c r="H1703" s="107">
        <v>29</v>
      </c>
      <c r="I1703" s="108"/>
      <c r="J1703" s="106"/>
      <c r="K1703" s="8">
        <v>102</v>
      </c>
      <c r="L1703" s="109"/>
      <c r="M1703" s="107"/>
      <c r="N1703" s="108"/>
    </row>
    <row r="1704" spans="1:14" ht="13.5">
      <c r="A1704" s="8">
        <v>33</v>
      </c>
      <c r="B1704" s="137" t="s">
        <v>3433</v>
      </c>
      <c r="C1704" s="107">
        <v>35</v>
      </c>
      <c r="D1704" s="108">
        <v>19</v>
      </c>
      <c r="E1704" s="106"/>
      <c r="F1704" s="48">
        <v>68</v>
      </c>
      <c r="G1704" s="112" t="s">
        <v>216</v>
      </c>
      <c r="H1704" s="118">
        <v>14</v>
      </c>
      <c r="I1704" s="119">
        <v>18</v>
      </c>
      <c r="J1704" s="106"/>
      <c r="K1704" s="8">
        <v>103</v>
      </c>
      <c r="L1704" s="112"/>
      <c r="M1704" s="118"/>
      <c r="N1704" s="119"/>
    </row>
    <row r="1705" spans="1:14" ht="13.5">
      <c r="A1705" s="213">
        <v>34</v>
      </c>
      <c r="B1705" s="144" t="s">
        <v>3434</v>
      </c>
      <c r="C1705" s="118">
        <v>25</v>
      </c>
      <c r="D1705" s="119"/>
      <c r="E1705" s="106"/>
      <c r="F1705" s="220">
        <v>69</v>
      </c>
      <c r="G1705" s="144" t="s">
        <v>217</v>
      </c>
      <c r="H1705" s="118">
        <v>43</v>
      </c>
      <c r="I1705" s="119">
        <v>42</v>
      </c>
      <c r="J1705" s="106"/>
      <c r="K1705" s="8">
        <v>104</v>
      </c>
      <c r="L1705" s="112"/>
      <c r="M1705" s="118"/>
      <c r="N1705" s="119"/>
    </row>
    <row r="1706" spans="1:14" ht="14.25" thickBot="1">
      <c r="A1706" s="5">
        <v>35</v>
      </c>
      <c r="B1706" s="252" t="s">
        <v>3435</v>
      </c>
      <c r="C1706" s="22">
        <v>25</v>
      </c>
      <c r="D1706" s="23">
        <v>14</v>
      </c>
      <c r="F1706" s="27">
        <v>70</v>
      </c>
      <c r="G1706" s="252" t="s">
        <v>218</v>
      </c>
      <c r="H1706" s="22"/>
      <c r="I1706" s="23">
        <v>10</v>
      </c>
      <c r="K1706" s="213">
        <v>105</v>
      </c>
      <c r="L1706" s="144"/>
      <c r="M1706" s="118"/>
      <c r="N1706" s="113"/>
    </row>
    <row r="1707" spans="11:14" ht="13.5">
      <c r="K1707" s="195"/>
      <c r="L1707" s="170"/>
      <c r="M1707" s="169"/>
      <c r="N1707" s="193"/>
    </row>
    <row r="1708" spans="11:14" ht="13.5">
      <c r="K1708" s="84"/>
      <c r="L1708" s="194"/>
      <c r="M1708" s="164"/>
      <c r="N1708" s="56"/>
    </row>
    <row r="1709" spans="11:14" ht="13.5">
      <c r="K1709" s="84"/>
      <c r="L1709" s="194"/>
      <c r="M1709" s="164"/>
      <c r="N1709" s="56"/>
    </row>
    <row r="1710" ht="14.25" thickBot="1"/>
    <row r="1711" spans="2:11" ht="14.25" thickBot="1">
      <c r="B1711" s="1" t="s">
        <v>721</v>
      </c>
      <c r="C1711" s="326" t="s">
        <v>358</v>
      </c>
      <c r="D1711" s="326"/>
      <c r="E1711" s="326"/>
      <c r="F1711" s="326"/>
      <c r="G1711" s="256" t="s">
        <v>723</v>
      </c>
      <c r="H1711" s="256"/>
      <c r="I1711" s="326" t="s">
        <v>360</v>
      </c>
      <c r="J1711" s="326"/>
      <c r="K1711" s="327"/>
    </row>
    <row r="1712" ht="14.25" thickBot="1"/>
    <row r="1713" spans="2:12" ht="13.5">
      <c r="B1713" s="2" t="s">
        <v>725</v>
      </c>
      <c r="C1713" s="328" t="s">
        <v>261</v>
      </c>
      <c r="D1713" s="329"/>
      <c r="E1713" s="329"/>
      <c r="F1713" s="330"/>
      <c r="G1713" s="282" t="s">
        <v>262</v>
      </c>
      <c r="H1713" s="282"/>
      <c r="I1713" s="282"/>
      <c r="J1713" s="282"/>
      <c r="K1713" s="282"/>
      <c r="L1713" s="283"/>
    </row>
    <row r="1714" ht="14.25" thickBot="1"/>
    <row r="1715" spans="2:10" ht="13.5">
      <c r="B1715" s="2" t="s">
        <v>728</v>
      </c>
      <c r="C1715" s="286">
        <v>28</v>
      </c>
      <c r="D1715" s="287"/>
      <c r="E1715" s="37" t="s">
        <v>2103</v>
      </c>
      <c r="G1715" s="2" t="s">
        <v>731</v>
      </c>
      <c r="H1715" s="288">
        <v>616</v>
      </c>
      <c r="I1715" s="289"/>
      <c r="J1715" s="37" t="s">
        <v>2105</v>
      </c>
    </row>
    <row r="1716" spans="2:10" ht="13.5">
      <c r="B1716" s="34" t="s">
        <v>729</v>
      </c>
      <c r="C1716" s="284">
        <v>26</v>
      </c>
      <c r="D1716" s="285"/>
      <c r="E1716" s="38" t="s">
        <v>2102</v>
      </c>
      <c r="G1716" s="34" t="s">
        <v>732</v>
      </c>
      <c r="H1716" s="290">
        <v>358</v>
      </c>
      <c r="I1716" s="291"/>
      <c r="J1716" s="38" t="s">
        <v>2104</v>
      </c>
    </row>
    <row r="1717" spans="2:10" ht="14.25" thickBot="1">
      <c r="B1717" s="3" t="s">
        <v>730</v>
      </c>
      <c r="C1717" s="271">
        <v>22</v>
      </c>
      <c r="D1717" s="272"/>
      <c r="E1717" s="39" t="s">
        <v>2102</v>
      </c>
      <c r="G1717" s="3" t="s">
        <v>733</v>
      </c>
      <c r="H1717" s="292">
        <f>SUM(H1715:I1716)</f>
        <v>974</v>
      </c>
      <c r="I1717" s="293"/>
      <c r="J1717" s="39" t="s">
        <v>2104</v>
      </c>
    </row>
    <row r="1719" ht="14.25" thickBot="1"/>
    <row r="1720" spans="1:14" ht="13.5">
      <c r="A1720" s="259" t="s">
        <v>734</v>
      </c>
      <c r="B1720" s="261" t="s">
        <v>735</v>
      </c>
      <c r="C1720" s="261" t="s">
        <v>736</v>
      </c>
      <c r="D1720" s="263"/>
      <c r="F1720" s="259" t="s">
        <v>734</v>
      </c>
      <c r="G1720" s="261" t="s">
        <v>735</v>
      </c>
      <c r="H1720" s="261" t="s">
        <v>736</v>
      </c>
      <c r="I1720" s="263"/>
      <c r="K1720" s="259" t="s">
        <v>734</v>
      </c>
      <c r="L1720" s="261" t="s">
        <v>735</v>
      </c>
      <c r="M1720" s="261" t="s">
        <v>736</v>
      </c>
      <c r="N1720" s="263"/>
    </row>
    <row r="1721" spans="1:14" ht="14.25" thickBot="1">
      <c r="A1721" s="260"/>
      <c r="B1721" s="262"/>
      <c r="C1721" s="6" t="s">
        <v>737</v>
      </c>
      <c r="D1721" s="7" t="s">
        <v>738</v>
      </c>
      <c r="F1721" s="260"/>
      <c r="G1721" s="262"/>
      <c r="H1721" s="6" t="s">
        <v>737</v>
      </c>
      <c r="I1721" s="7" t="s">
        <v>738</v>
      </c>
      <c r="K1721" s="260"/>
      <c r="L1721" s="262"/>
      <c r="M1721" s="6" t="s">
        <v>737</v>
      </c>
      <c r="N1721" s="7" t="s">
        <v>738</v>
      </c>
    </row>
    <row r="1722" spans="1:14" ht="13.5">
      <c r="A1722" s="8">
        <v>1</v>
      </c>
      <c r="B1722" s="45" t="s">
        <v>807</v>
      </c>
      <c r="C1722" s="46">
        <v>28</v>
      </c>
      <c r="D1722" s="47">
        <v>15</v>
      </c>
      <c r="F1722" s="48">
        <v>11</v>
      </c>
      <c r="G1722" s="40" t="s">
        <v>817</v>
      </c>
      <c r="H1722" s="41">
        <v>30</v>
      </c>
      <c r="I1722" s="42">
        <v>10</v>
      </c>
      <c r="K1722" s="4">
        <v>21</v>
      </c>
      <c r="L1722" s="19" t="s">
        <v>827</v>
      </c>
      <c r="M1722" s="20">
        <v>22</v>
      </c>
      <c r="N1722" s="21">
        <v>21</v>
      </c>
    </row>
    <row r="1723" spans="1:14" ht="13.5">
      <c r="A1723" s="9">
        <v>2</v>
      </c>
      <c r="B1723" s="10" t="s">
        <v>808</v>
      </c>
      <c r="C1723" s="11">
        <v>38</v>
      </c>
      <c r="D1723" s="12"/>
      <c r="F1723" s="13">
        <v>12</v>
      </c>
      <c r="G1723" s="10" t="s">
        <v>818</v>
      </c>
      <c r="H1723" s="11">
        <v>28</v>
      </c>
      <c r="I1723" s="12">
        <v>19</v>
      </c>
      <c r="K1723" s="9">
        <v>22</v>
      </c>
      <c r="L1723" s="10" t="s">
        <v>828</v>
      </c>
      <c r="M1723" s="11">
        <v>24</v>
      </c>
      <c r="N1723" s="12">
        <v>27</v>
      </c>
    </row>
    <row r="1724" spans="1:14" ht="13.5">
      <c r="A1724" s="13">
        <v>3</v>
      </c>
      <c r="B1724" s="10" t="s">
        <v>809</v>
      </c>
      <c r="C1724" s="11">
        <v>15</v>
      </c>
      <c r="D1724" s="12">
        <v>17</v>
      </c>
      <c r="F1724" s="9">
        <v>13</v>
      </c>
      <c r="G1724" s="10" t="s">
        <v>819</v>
      </c>
      <c r="H1724" s="11">
        <v>15</v>
      </c>
      <c r="I1724" s="12">
        <v>10</v>
      </c>
      <c r="K1724" s="13">
        <v>23</v>
      </c>
      <c r="L1724" s="10" t="s">
        <v>829</v>
      </c>
      <c r="M1724" s="11">
        <v>43</v>
      </c>
      <c r="N1724" s="12"/>
    </row>
    <row r="1725" spans="1:14" ht="13.5">
      <c r="A1725" s="9">
        <v>4</v>
      </c>
      <c r="B1725" s="10" t="s">
        <v>810</v>
      </c>
      <c r="C1725" s="11">
        <v>14</v>
      </c>
      <c r="D1725" s="12">
        <v>10</v>
      </c>
      <c r="F1725" s="13">
        <v>14</v>
      </c>
      <c r="G1725" s="17" t="s">
        <v>820</v>
      </c>
      <c r="H1725" s="11">
        <v>16</v>
      </c>
      <c r="I1725" s="12">
        <v>5</v>
      </c>
      <c r="K1725" s="9">
        <v>24</v>
      </c>
      <c r="L1725" s="10" t="s">
        <v>830</v>
      </c>
      <c r="M1725" s="11"/>
      <c r="N1725" s="12">
        <v>9</v>
      </c>
    </row>
    <row r="1726" spans="1:14" ht="13.5">
      <c r="A1726" s="13">
        <v>5</v>
      </c>
      <c r="B1726" s="10" t="s">
        <v>811</v>
      </c>
      <c r="C1726" s="11">
        <v>24</v>
      </c>
      <c r="D1726" s="12">
        <v>25</v>
      </c>
      <c r="F1726" s="9">
        <v>15</v>
      </c>
      <c r="G1726" s="10" t="s">
        <v>821</v>
      </c>
      <c r="H1726" s="11">
        <v>20</v>
      </c>
      <c r="I1726" s="12">
        <v>22</v>
      </c>
      <c r="K1726" s="13">
        <v>25</v>
      </c>
      <c r="L1726" s="10" t="s">
        <v>831</v>
      </c>
      <c r="M1726" s="11">
        <v>11</v>
      </c>
      <c r="N1726" s="12"/>
    </row>
    <row r="1727" spans="1:14" ht="13.5">
      <c r="A1727" s="9">
        <v>6</v>
      </c>
      <c r="B1727" s="10" t="s">
        <v>812</v>
      </c>
      <c r="C1727" s="11">
        <v>38</v>
      </c>
      <c r="D1727" s="12">
        <v>12</v>
      </c>
      <c r="F1727" s="13">
        <v>16</v>
      </c>
      <c r="G1727" s="10" t="s">
        <v>822</v>
      </c>
      <c r="H1727" s="11"/>
      <c r="I1727" s="12">
        <v>11</v>
      </c>
      <c r="K1727" s="9">
        <v>26</v>
      </c>
      <c r="L1727" s="10" t="s">
        <v>832</v>
      </c>
      <c r="M1727" s="11">
        <v>19</v>
      </c>
      <c r="N1727" s="12">
        <v>10</v>
      </c>
    </row>
    <row r="1728" spans="1:14" ht="13.5">
      <c r="A1728" s="13">
        <v>7</v>
      </c>
      <c r="B1728" s="10" t="s">
        <v>813</v>
      </c>
      <c r="C1728" s="11">
        <v>27</v>
      </c>
      <c r="D1728" s="12">
        <v>9</v>
      </c>
      <c r="F1728" s="9">
        <v>17</v>
      </c>
      <c r="G1728" s="10" t="s">
        <v>823</v>
      </c>
      <c r="H1728" s="11">
        <v>31</v>
      </c>
      <c r="I1728" s="12">
        <v>27</v>
      </c>
      <c r="K1728" s="13">
        <v>27</v>
      </c>
      <c r="L1728" s="10" t="s">
        <v>620</v>
      </c>
      <c r="M1728" s="11">
        <v>46</v>
      </c>
      <c r="N1728" s="12"/>
    </row>
    <row r="1729" spans="1:14" ht="14.25" thickBot="1">
      <c r="A1729" s="9">
        <v>8</v>
      </c>
      <c r="B1729" s="10" t="s">
        <v>814</v>
      </c>
      <c r="C1729" s="11">
        <v>37</v>
      </c>
      <c r="D1729" s="12">
        <v>26</v>
      </c>
      <c r="F1729" s="13">
        <v>18</v>
      </c>
      <c r="G1729" s="26" t="s">
        <v>824</v>
      </c>
      <c r="H1729" s="11">
        <v>33</v>
      </c>
      <c r="I1729" s="12">
        <v>23</v>
      </c>
      <c r="K1729" s="90">
        <v>28</v>
      </c>
      <c r="L1729" s="91" t="s">
        <v>621</v>
      </c>
      <c r="M1729" s="49">
        <v>6</v>
      </c>
      <c r="N1729" s="92"/>
    </row>
    <row r="1730" spans="1:14" ht="13.5">
      <c r="A1730" s="93">
        <v>9</v>
      </c>
      <c r="B1730" s="115" t="s">
        <v>815</v>
      </c>
      <c r="C1730" s="116">
        <v>20</v>
      </c>
      <c r="D1730" s="117">
        <v>28</v>
      </c>
      <c r="F1730" s="90">
        <v>19</v>
      </c>
      <c r="G1730" s="91" t="s">
        <v>825</v>
      </c>
      <c r="H1730" s="49">
        <v>4</v>
      </c>
      <c r="I1730" s="92"/>
      <c r="K1730" s="167"/>
      <c r="L1730" s="192"/>
      <c r="M1730" s="169"/>
      <c r="N1730" s="169"/>
    </row>
    <row r="1731" spans="1:14" ht="14.25" thickBot="1">
      <c r="A1731" s="44">
        <v>10</v>
      </c>
      <c r="B1731" s="52" t="s">
        <v>816</v>
      </c>
      <c r="C1731" s="51">
        <v>9</v>
      </c>
      <c r="D1731" s="59">
        <v>7</v>
      </c>
      <c r="E1731" s="106"/>
      <c r="F1731" s="44">
        <v>20</v>
      </c>
      <c r="G1731" s="52" t="s">
        <v>826</v>
      </c>
      <c r="H1731" s="51">
        <v>18</v>
      </c>
      <c r="I1731" s="59">
        <v>15</v>
      </c>
      <c r="K1731" s="56"/>
      <c r="L1731" s="56"/>
      <c r="M1731" s="56"/>
      <c r="N1731" s="56"/>
    </row>
    <row r="1733" ht="14.25" thickBot="1"/>
    <row r="1734" spans="2:11" ht="14.25" thickBot="1">
      <c r="B1734" s="1" t="s">
        <v>721</v>
      </c>
      <c r="C1734" s="326" t="s">
        <v>358</v>
      </c>
      <c r="D1734" s="326"/>
      <c r="E1734" s="326"/>
      <c r="F1734" s="326"/>
      <c r="G1734" s="256" t="s">
        <v>723</v>
      </c>
      <c r="H1734" s="256"/>
      <c r="I1734" s="326" t="s">
        <v>361</v>
      </c>
      <c r="J1734" s="326"/>
      <c r="K1734" s="327"/>
    </row>
    <row r="1735" ht="14.25" thickBot="1"/>
    <row r="1736" spans="2:12" ht="13.5">
      <c r="B1736" s="2" t="s">
        <v>725</v>
      </c>
      <c r="C1736" s="281" t="s">
        <v>263</v>
      </c>
      <c r="D1736" s="281"/>
      <c r="E1736" s="281"/>
      <c r="F1736" s="281"/>
      <c r="G1736" s="282" t="s">
        <v>264</v>
      </c>
      <c r="H1736" s="282"/>
      <c r="I1736" s="282"/>
      <c r="J1736" s="282"/>
      <c r="K1736" s="282"/>
      <c r="L1736" s="283"/>
    </row>
    <row r="1737" ht="14.25" thickBot="1"/>
    <row r="1738" spans="2:10" ht="13.5">
      <c r="B1738" s="2" t="s">
        <v>728</v>
      </c>
      <c r="C1738" s="286">
        <v>36</v>
      </c>
      <c r="D1738" s="287"/>
      <c r="E1738" s="37" t="s">
        <v>2103</v>
      </c>
      <c r="G1738" s="2" t="s">
        <v>731</v>
      </c>
      <c r="H1738" s="288">
        <v>921</v>
      </c>
      <c r="I1738" s="289"/>
      <c r="J1738" s="37" t="s">
        <v>2105</v>
      </c>
    </row>
    <row r="1739" spans="2:10" ht="13.5">
      <c r="B1739" s="34" t="s">
        <v>729</v>
      </c>
      <c r="C1739" s="284">
        <v>34</v>
      </c>
      <c r="D1739" s="285"/>
      <c r="E1739" s="38" t="s">
        <v>2102</v>
      </c>
      <c r="G1739" s="34" t="s">
        <v>732</v>
      </c>
      <c r="H1739" s="290">
        <v>355</v>
      </c>
      <c r="I1739" s="291"/>
      <c r="J1739" s="38" t="s">
        <v>2104</v>
      </c>
    </row>
    <row r="1740" spans="2:10" ht="14.25" thickBot="1">
      <c r="B1740" s="3" t="s">
        <v>730</v>
      </c>
      <c r="C1740" s="271">
        <v>30</v>
      </c>
      <c r="D1740" s="272"/>
      <c r="E1740" s="39" t="s">
        <v>2102</v>
      </c>
      <c r="G1740" s="3" t="s">
        <v>733</v>
      </c>
      <c r="H1740" s="292">
        <f>SUM(H1738:I1739)</f>
        <v>1276</v>
      </c>
      <c r="I1740" s="293"/>
      <c r="J1740" s="39" t="s">
        <v>2104</v>
      </c>
    </row>
    <row r="1742" ht="14.25" thickBot="1"/>
    <row r="1743" spans="1:14" ht="13.5">
      <c r="A1743" s="259" t="s">
        <v>734</v>
      </c>
      <c r="B1743" s="261" t="s">
        <v>735</v>
      </c>
      <c r="C1743" s="261" t="s">
        <v>736</v>
      </c>
      <c r="D1743" s="263"/>
      <c r="F1743" s="259" t="s">
        <v>734</v>
      </c>
      <c r="G1743" s="261" t="s">
        <v>735</v>
      </c>
      <c r="H1743" s="261" t="s">
        <v>736</v>
      </c>
      <c r="I1743" s="263"/>
      <c r="K1743" s="259" t="s">
        <v>734</v>
      </c>
      <c r="L1743" s="261" t="s">
        <v>735</v>
      </c>
      <c r="M1743" s="261" t="s">
        <v>736</v>
      </c>
      <c r="N1743" s="263"/>
    </row>
    <row r="1744" spans="1:14" ht="14.25" thickBot="1">
      <c r="A1744" s="260"/>
      <c r="B1744" s="262"/>
      <c r="C1744" s="6" t="s">
        <v>737</v>
      </c>
      <c r="D1744" s="7" t="s">
        <v>738</v>
      </c>
      <c r="F1744" s="260"/>
      <c r="G1744" s="262"/>
      <c r="H1744" s="6" t="s">
        <v>737</v>
      </c>
      <c r="I1744" s="7" t="s">
        <v>738</v>
      </c>
      <c r="K1744" s="260"/>
      <c r="L1744" s="262"/>
      <c r="M1744" s="6" t="s">
        <v>737</v>
      </c>
      <c r="N1744" s="7" t="s">
        <v>738</v>
      </c>
    </row>
    <row r="1745" spans="1:14" ht="13.5">
      <c r="A1745" s="8">
        <v>1</v>
      </c>
      <c r="B1745" s="45" t="s">
        <v>494</v>
      </c>
      <c r="C1745" s="46">
        <v>29</v>
      </c>
      <c r="D1745" s="47">
        <v>16</v>
      </c>
      <c r="F1745" s="48">
        <v>13</v>
      </c>
      <c r="G1745" s="40" t="s">
        <v>1115</v>
      </c>
      <c r="H1745" s="41">
        <v>30</v>
      </c>
      <c r="I1745" s="42">
        <v>11</v>
      </c>
      <c r="K1745" s="4">
        <v>25</v>
      </c>
      <c r="L1745" s="19" t="s">
        <v>1125</v>
      </c>
      <c r="M1745" s="20">
        <v>34</v>
      </c>
      <c r="N1745" s="21">
        <v>6</v>
      </c>
    </row>
    <row r="1746" spans="1:14" ht="13.5">
      <c r="A1746" s="9">
        <v>2</v>
      </c>
      <c r="B1746" s="10" t="s">
        <v>495</v>
      </c>
      <c r="C1746" s="11">
        <v>19</v>
      </c>
      <c r="D1746" s="12">
        <v>7</v>
      </c>
      <c r="F1746" s="13">
        <v>14</v>
      </c>
      <c r="G1746" s="114" t="s">
        <v>1116</v>
      </c>
      <c r="H1746" s="11">
        <v>27</v>
      </c>
      <c r="I1746" s="12"/>
      <c r="K1746" s="9">
        <v>26</v>
      </c>
      <c r="L1746" s="10" t="s">
        <v>1126</v>
      </c>
      <c r="M1746" s="11">
        <v>8</v>
      </c>
      <c r="N1746" s="12">
        <v>1</v>
      </c>
    </row>
    <row r="1747" spans="1:14" ht="13.5">
      <c r="A1747" s="13">
        <v>3</v>
      </c>
      <c r="B1747" s="10" t="s">
        <v>496</v>
      </c>
      <c r="C1747" s="11">
        <v>25</v>
      </c>
      <c r="D1747" s="12">
        <v>14</v>
      </c>
      <c r="F1747" s="9">
        <v>15</v>
      </c>
      <c r="G1747" s="10" t="s">
        <v>1117</v>
      </c>
      <c r="H1747" s="11"/>
      <c r="I1747" s="12">
        <v>21</v>
      </c>
      <c r="K1747" s="13">
        <v>27</v>
      </c>
      <c r="L1747" s="10" t="s">
        <v>976</v>
      </c>
      <c r="M1747" s="11">
        <v>7</v>
      </c>
      <c r="N1747" s="12">
        <v>11</v>
      </c>
    </row>
    <row r="1748" spans="1:14" ht="13.5">
      <c r="A1748" s="9">
        <v>4</v>
      </c>
      <c r="B1748" s="10" t="s">
        <v>1110</v>
      </c>
      <c r="C1748" s="11">
        <v>28</v>
      </c>
      <c r="D1748" s="12">
        <v>15</v>
      </c>
      <c r="F1748" s="13">
        <v>16</v>
      </c>
      <c r="G1748" s="10" t="s">
        <v>2401</v>
      </c>
      <c r="H1748" s="11">
        <v>3</v>
      </c>
      <c r="I1748" s="12"/>
      <c r="K1748" s="9">
        <v>28</v>
      </c>
      <c r="L1748" s="10" t="s">
        <v>1127</v>
      </c>
      <c r="M1748" s="11">
        <v>25</v>
      </c>
      <c r="N1748" s="12">
        <v>12</v>
      </c>
    </row>
    <row r="1749" spans="1:14" ht="13.5">
      <c r="A1749" s="13">
        <v>5</v>
      </c>
      <c r="B1749" s="10" t="s">
        <v>1111</v>
      </c>
      <c r="C1749" s="11">
        <v>47</v>
      </c>
      <c r="D1749" s="12">
        <v>24</v>
      </c>
      <c r="F1749" s="9">
        <v>17</v>
      </c>
      <c r="G1749" s="10" t="s">
        <v>1118</v>
      </c>
      <c r="H1749" s="11">
        <v>44</v>
      </c>
      <c r="I1749" s="12">
        <v>16</v>
      </c>
      <c r="K1749" s="13">
        <v>29</v>
      </c>
      <c r="L1749" s="10" t="s">
        <v>1128</v>
      </c>
      <c r="M1749" s="11">
        <v>29</v>
      </c>
      <c r="N1749" s="12">
        <v>18</v>
      </c>
    </row>
    <row r="1750" spans="1:14" ht="13.5">
      <c r="A1750" s="9">
        <v>6</v>
      </c>
      <c r="B1750" s="10" t="s">
        <v>1112</v>
      </c>
      <c r="C1750" s="11">
        <v>46</v>
      </c>
      <c r="D1750" s="12">
        <v>2</v>
      </c>
      <c r="F1750" s="13">
        <v>18</v>
      </c>
      <c r="G1750" s="10" t="s">
        <v>1119</v>
      </c>
      <c r="H1750" s="11">
        <v>23</v>
      </c>
      <c r="I1750" s="12">
        <v>25</v>
      </c>
      <c r="K1750" s="9">
        <v>30</v>
      </c>
      <c r="L1750" s="10" t="s">
        <v>1129</v>
      </c>
      <c r="M1750" s="11">
        <v>10</v>
      </c>
      <c r="N1750" s="12">
        <v>1</v>
      </c>
    </row>
    <row r="1751" spans="1:14" ht="13.5">
      <c r="A1751" s="13">
        <v>7</v>
      </c>
      <c r="B1751" s="10" t="s">
        <v>2400</v>
      </c>
      <c r="C1751" s="11">
        <v>26</v>
      </c>
      <c r="D1751" s="12">
        <v>7</v>
      </c>
      <c r="F1751" s="9">
        <v>19</v>
      </c>
      <c r="G1751" s="10" t="s">
        <v>1120</v>
      </c>
      <c r="H1751" s="11">
        <v>24</v>
      </c>
      <c r="I1751" s="12">
        <v>36</v>
      </c>
      <c r="K1751" s="13">
        <v>31</v>
      </c>
      <c r="L1751" s="10" t="s">
        <v>1130</v>
      </c>
      <c r="M1751" s="11">
        <v>42</v>
      </c>
      <c r="N1751" s="12">
        <v>19</v>
      </c>
    </row>
    <row r="1752" spans="1:14" ht="13.5">
      <c r="A1752" s="9">
        <v>8</v>
      </c>
      <c r="B1752" s="10" t="s">
        <v>1113</v>
      </c>
      <c r="C1752" s="11">
        <v>3</v>
      </c>
      <c r="D1752" s="12">
        <v>4</v>
      </c>
      <c r="F1752" s="13">
        <v>20</v>
      </c>
      <c r="G1752" s="10" t="s">
        <v>1121</v>
      </c>
      <c r="H1752" s="11">
        <v>49</v>
      </c>
      <c r="I1752" s="12">
        <v>30</v>
      </c>
      <c r="K1752" s="9">
        <v>32</v>
      </c>
      <c r="L1752" s="10" t="s">
        <v>952</v>
      </c>
      <c r="M1752" s="11">
        <v>14</v>
      </c>
      <c r="N1752" s="12">
        <v>3</v>
      </c>
    </row>
    <row r="1753" spans="1:14" ht="13.5">
      <c r="A1753" s="13">
        <v>9</v>
      </c>
      <c r="B1753" s="10" t="s">
        <v>973</v>
      </c>
      <c r="C1753" s="11">
        <v>84</v>
      </c>
      <c r="D1753" s="12">
        <v>9</v>
      </c>
      <c r="F1753" s="9">
        <v>21</v>
      </c>
      <c r="G1753" s="10" t="s">
        <v>1122</v>
      </c>
      <c r="H1753" s="11">
        <v>54</v>
      </c>
      <c r="I1753" s="12"/>
      <c r="K1753" s="13">
        <v>33</v>
      </c>
      <c r="L1753" s="10" t="s">
        <v>1131</v>
      </c>
      <c r="M1753" s="11">
        <v>11</v>
      </c>
      <c r="N1753" s="12"/>
    </row>
    <row r="1754" spans="1:14" ht="13.5">
      <c r="A1754" s="9">
        <v>10</v>
      </c>
      <c r="B1754" s="10" t="s">
        <v>951</v>
      </c>
      <c r="C1754" s="11"/>
      <c r="D1754" s="12">
        <v>16</v>
      </c>
      <c r="F1754" s="13">
        <v>22</v>
      </c>
      <c r="G1754" s="26" t="s">
        <v>1123</v>
      </c>
      <c r="H1754" s="11">
        <v>22</v>
      </c>
      <c r="I1754" s="12">
        <v>18</v>
      </c>
      <c r="K1754" s="9">
        <v>34</v>
      </c>
      <c r="L1754" s="10" t="s">
        <v>1132</v>
      </c>
      <c r="M1754" s="11">
        <v>22</v>
      </c>
      <c r="N1754" s="12">
        <v>3</v>
      </c>
    </row>
    <row r="1755" spans="1:14" ht="13.5">
      <c r="A1755" s="93">
        <v>11</v>
      </c>
      <c r="B1755" s="115" t="s">
        <v>1114</v>
      </c>
      <c r="C1755" s="116">
        <v>16</v>
      </c>
      <c r="D1755" s="117"/>
      <c r="F1755" s="9">
        <v>23</v>
      </c>
      <c r="G1755" s="10" t="s">
        <v>975</v>
      </c>
      <c r="H1755" s="11">
        <v>10</v>
      </c>
      <c r="I1755" s="12">
        <v>5</v>
      </c>
      <c r="K1755" s="13">
        <v>35</v>
      </c>
      <c r="L1755" s="109" t="s">
        <v>1133</v>
      </c>
      <c r="M1755" s="107">
        <v>13</v>
      </c>
      <c r="N1755" s="108">
        <v>1</v>
      </c>
    </row>
    <row r="1756" spans="1:14" ht="14.25" thickBot="1">
      <c r="A1756" s="5">
        <v>12</v>
      </c>
      <c r="B1756" s="31" t="s">
        <v>974</v>
      </c>
      <c r="C1756" s="32">
        <v>44</v>
      </c>
      <c r="D1756" s="33">
        <v>3</v>
      </c>
      <c r="F1756" s="44">
        <v>24</v>
      </c>
      <c r="G1756" s="136" t="s">
        <v>1124</v>
      </c>
      <c r="H1756" s="51">
        <v>51</v>
      </c>
      <c r="I1756" s="59">
        <v>1</v>
      </c>
      <c r="K1756" s="90">
        <v>36</v>
      </c>
      <c r="L1756" s="112" t="s">
        <v>237</v>
      </c>
      <c r="M1756" s="118">
        <v>2</v>
      </c>
      <c r="N1756" s="119"/>
    </row>
    <row r="1757" spans="11:14" ht="13.5">
      <c r="K1757" s="167"/>
      <c r="L1757" s="170"/>
      <c r="M1757" s="193"/>
      <c r="N1757" s="193"/>
    </row>
    <row r="1758" ht="14.25" thickBot="1"/>
    <row r="1759" spans="2:11" ht="14.25" thickBot="1">
      <c r="B1759" s="1" t="s">
        <v>721</v>
      </c>
      <c r="C1759" s="326" t="s">
        <v>358</v>
      </c>
      <c r="D1759" s="326"/>
      <c r="E1759" s="326"/>
      <c r="F1759" s="326"/>
      <c r="G1759" s="256" t="s">
        <v>723</v>
      </c>
      <c r="H1759" s="256"/>
      <c r="I1759" s="326" t="s">
        <v>362</v>
      </c>
      <c r="J1759" s="326"/>
      <c r="K1759" s="327"/>
    </row>
    <row r="1760" ht="14.25" thickBot="1"/>
    <row r="1761" spans="2:12" ht="13.5">
      <c r="B1761" s="2" t="s">
        <v>725</v>
      </c>
      <c r="C1761" s="281" t="s">
        <v>2534</v>
      </c>
      <c r="D1761" s="281"/>
      <c r="E1761" s="281"/>
      <c r="F1761" s="281"/>
      <c r="G1761" s="282" t="s">
        <v>289</v>
      </c>
      <c r="H1761" s="282"/>
      <c r="I1761" s="282"/>
      <c r="J1761" s="282"/>
      <c r="K1761" s="282"/>
      <c r="L1761" s="283"/>
    </row>
    <row r="1762" ht="14.25" thickBot="1"/>
    <row r="1763" spans="2:10" ht="13.5">
      <c r="B1763" s="2" t="s">
        <v>728</v>
      </c>
      <c r="C1763" s="286">
        <v>51</v>
      </c>
      <c r="D1763" s="287"/>
      <c r="E1763" s="37" t="s">
        <v>2103</v>
      </c>
      <c r="G1763" s="2" t="s">
        <v>731</v>
      </c>
      <c r="H1763" s="288">
        <v>986</v>
      </c>
      <c r="I1763" s="289"/>
      <c r="J1763" s="37" t="s">
        <v>2105</v>
      </c>
    </row>
    <row r="1764" spans="2:10" ht="13.5">
      <c r="B1764" s="34" t="s">
        <v>729</v>
      </c>
      <c r="C1764" s="284">
        <v>45</v>
      </c>
      <c r="D1764" s="285"/>
      <c r="E1764" s="38" t="s">
        <v>2102</v>
      </c>
      <c r="G1764" s="34" t="s">
        <v>732</v>
      </c>
      <c r="H1764" s="290">
        <v>490</v>
      </c>
      <c r="I1764" s="291"/>
      <c r="J1764" s="38" t="s">
        <v>2104</v>
      </c>
    </row>
    <row r="1765" spans="2:10" ht="14.25" thickBot="1">
      <c r="B1765" s="3" t="s">
        <v>730</v>
      </c>
      <c r="C1765" s="271">
        <v>41</v>
      </c>
      <c r="D1765" s="272"/>
      <c r="E1765" s="39" t="s">
        <v>2102</v>
      </c>
      <c r="G1765" s="3" t="s">
        <v>733</v>
      </c>
      <c r="H1765" s="292">
        <v>1476</v>
      </c>
      <c r="I1765" s="293"/>
      <c r="J1765" s="39" t="s">
        <v>2104</v>
      </c>
    </row>
    <row r="1767" ht="14.25" thickBot="1"/>
    <row r="1768" spans="1:14" ht="13.5">
      <c r="A1768" s="259" t="s">
        <v>734</v>
      </c>
      <c r="B1768" s="261" t="s">
        <v>735</v>
      </c>
      <c r="C1768" s="261" t="s">
        <v>736</v>
      </c>
      <c r="D1768" s="263"/>
      <c r="F1768" s="259" t="s">
        <v>734</v>
      </c>
      <c r="G1768" s="261" t="s">
        <v>735</v>
      </c>
      <c r="H1768" s="261" t="s">
        <v>736</v>
      </c>
      <c r="I1768" s="263"/>
      <c r="K1768" s="259" t="s">
        <v>734</v>
      </c>
      <c r="L1768" s="261" t="s">
        <v>735</v>
      </c>
      <c r="M1768" s="261" t="s">
        <v>736</v>
      </c>
      <c r="N1768" s="263"/>
    </row>
    <row r="1769" spans="1:14" ht="14.25" thickBot="1">
      <c r="A1769" s="260"/>
      <c r="B1769" s="262"/>
      <c r="C1769" s="6" t="s">
        <v>737</v>
      </c>
      <c r="D1769" s="7" t="s">
        <v>738</v>
      </c>
      <c r="F1769" s="260"/>
      <c r="G1769" s="262"/>
      <c r="H1769" s="6" t="s">
        <v>737</v>
      </c>
      <c r="I1769" s="7" t="s">
        <v>738</v>
      </c>
      <c r="K1769" s="260"/>
      <c r="L1769" s="262"/>
      <c r="M1769" s="6" t="s">
        <v>737</v>
      </c>
      <c r="N1769" s="7" t="s">
        <v>738</v>
      </c>
    </row>
    <row r="1770" spans="1:14" ht="13.5">
      <c r="A1770" s="8">
        <v>1</v>
      </c>
      <c r="B1770" s="45" t="s">
        <v>2323</v>
      </c>
      <c r="C1770" s="46">
        <v>27</v>
      </c>
      <c r="D1770" s="47">
        <v>30</v>
      </c>
      <c r="F1770" s="48">
        <v>20</v>
      </c>
      <c r="G1770" s="40" t="s">
        <v>349</v>
      </c>
      <c r="H1770" s="41">
        <v>15</v>
      </c>
      <c r="I1770" s="42">
        <v>16</v>
      </c>
      <c r="K1770" s="4">
        <v>39</v>
      </c>
      <c r="L1770" s="19" t="s">
        <v>331</v>
      </c>
      <c r="M1770" s="20">
        <v>10</v>
      </c>
      <c r="N1770" s="21"/>
    </row>
    <row r="1771" spans="1:14" ht="13.5">
      <c r="A1771" s="9">
        <v>2</v>
      </c>
      <c r="B1771" s="10" t="s">
        <v>2324</v>
      </c>
      <c r="C1771" s="11">
        <v>45</v>
      </c>
      <c r="D1771" s="12">
        <v>32</v>
      </c>
      <c r="F1771" s="13">
        <v>21</v>
      </c>
      <c r="G1771" s="10" t="s">
        <v>350</v>
      </c>
      <c r="H1771" s="11"/>
      <c r="I1771" s="12">
        <v>13</v>
      </c>
      <c r="K1771" s="9">
        <v>40</v>
      </c>
      <c r="L1771" s="10" t="s">
        <v>341</v>
      </c>
      <c r="M1771" s="11">
        <v>18</v>
      </c>
      <c r="N1771" s="12">
        <v>16</v>
      </c>
    </row>
    <row r="1772" spans="1:14" ht="13.5">
      <c r="A1772" s="13">
        <v>3</v>
      </c>
      <c r="B1772" s="10" t="s">
        <v>2325</v>
      </c>
      <c r="C1772" s="11"/>
      <c r="D1772" s="12">
        <v>19</v>
      </c>
      <c r="F1772" s="9">
        <v>22</v>
      </c>
      <c r="G1772" s="10" t="s">
        <v>351</v>
      </c>
      <c r="H1772" s="11"/>
      <c r="I1772" s="12">
        <v>17</v>
      </c>
      <c r="K1772" s="13">
        <v>41</v>
      </c>
      <c r="L1772" s="10" t="s">
        <v>332</v>
      </c>
      <c r="M1772" s="11">
        <v>13</v>
      </c>
      <c r="N1772" s="12">
        <v>6</v>
      </c>
    </row>
    <row r="1773" spans="1:14" ht="13.5">
      <c r="A1773" s="9">
        <v>4</v>
      </c>
      <c r="B1773" s="10" t="s">
        <v>2326</v>
      </c>
      <c r="C1773" s="11">
        <v>48</v>
      </c>
      <c r="D1773" s="12">
        <v>20</v>
      </c>
      <c r="F1773" s="13">
        <v>23</v>
      </c>
      <c r="G1773" s="10" t="s">
        <v>352</v>
      </c>
      <c r="H1773" s="11">
        <v>4</v>
      </c>
      <c r="I1773" s="12">
        <v>3</v>
      </c>
      <c r="K1773" s="9">
        <v>42</v>
      </c>
      <c r="L1773" s="10" t="s">
        <v>333</v>
      </c>
      <c r="M1773" s="11">
        <v>34</v>
      </c>
      <c r="N1773" s="12">
        <v>18</v>
      </c>
    </row>
    <row r="1774" spans="1:14" ht="13.5">
      <c r="A1774" s="13">
        <v>5</v>
      </c>
      <c r="B1774" s="240" t="s">
        <v>1854</v>
      </c>
      <c r="C1774" s="107">
        <v>6</v>
      </c>
      <c r="D1774" s="36">
        <v>5</v>
      </c>
      <c r="F1774" s="9">
        <v>24</v>
      </c>
      <c r="G1774" s="10" t="s">
        <v>990</v>
      </c>
      <c r="H1774" s="11">
        <v>26</v>
      </c>
      <c r="I1774" s="12"/>
      <c r="K1774" s="13">
        <v>43</v>
      </c>
      <c r="L1774" s="10" t="s">
        <v>334</v>
      </c>
      <c r="M1774" s="11">
        <v>10</v>
      </c>
      <c r="N1774" s="12">
        <v>11</v>
      </c>
    </row>
    <row r="1775" spans="1:14" ht="13.5">
      <c r="A1775" s="9">
        <v>6</v>
      </c>
      <c r="B1775" s="10" t="s">
        <v>2330</v>
      </c>
      <c r="C1775" s="11">
        <v>35</v>
      </c>
      <c r="D1775" s="12">
        <v>19</v>
      </c>
      <c r="F1775" s="13">
        <v>25</v>
      </c>
      <c r="G1775" s="17" t="s">
        <v>2332</v>
      </c>
      <c r="H1775" s="11">
        <v>6</v>
      </c>
      <c r="I1775" s="12"/>
      <c r="K1775" s="9">
        <v>44</v>
      </c>
      <c r="L1775" s="10" t="s">
        <v>991</v>
      </c>
      <c r="M1775" s="11">
        <v>20</v>
      </c>
      <c r="N1775" s="12"/>
    </row>
    <row r="1776" spans="1:14" ht="13.5">
      <c r="A1776" s="13">
        <v>7</v>
      </c>
      <c r="B1776" s="10" t="s">
        <v>2331</v>
      </c>
      <c r="C1776" s="11">
        <v>38</v>
      </c>
      <c r="D1776" s="12">
        <v>28</v>
      </c>
      <c r="F1776" s="9">
        <v>26</v>
      </c>
      <c r="G1776" s="10" t="s">
        <v>2333</v>
      </c>
      <c r="H1776" s="11">
        <v>36</v>
      </c>
      <c r="I1776" s="12">
        <v>26</v>
      </c>
      <c r="K1776" s="13">
        <v>45</v>
      </c>
      <c r="L1776" s="10" t="s">
        <v>340</v>
      </c>
      <c r="M1776" s="11">
        <v>17</v>
      </c>
      <c r="N1776" s="12">
        <v>1</v>
      </c>
    </row>
    <row r="1777" spans="1:14" ht="13.5">
      <c r="A1777" s="9">
        <v>8</v>
      </c>
      <c r="B1777" s="10" t="s">
        <v>2327</v>
      </c>
      <c r="C1777" s="11">
        <v>19</v>
      </c>
      <c r="D1777" s="12">
        <v>16</v>
      </c>
      <c r="F1777" s="13">
        <v>27</v>
      </c>
      <c r="G1777" s="10" t="s">
        <v>953</v>
      </c>
      <c r="H1777" s="11">
        <v>16</v>
      </c>
      <c r="I1777" s="12"/>
      <c r="K1777" s="9">
        <v>46</v>
      </c>
      <c r="L1777" s="10" t="s">
        <v>335</v>
      </c>
      <c r="M1777" s="11">
        <v>28</v>
      </c>
      <c r="N1777" s="12">
        <v>21</v>
      </c>
    </row>
    <row r="1778" spans="1:14" ht="13.5">
      <c r="A1778" s="9">
        <v>9</v>
      </c>
      <c r="B1778" s="10" t="s">
        <v>2328</v>
      </c>
      <c r="C1778" s="11">
        <v>38</v>
      </c>
      <c r="D1778" s="12">
        <v>13</v>
      </c>
      <c r="F1778" s="13">
        <v>28</v>
      </c>
      <c r="G1778" s="10" t="s">
        <v>354</v>
      </c>
      <c r="H1778" s="11">
        <v>12</v>
      </c>
      <c r="I1778" s="12">
        <v>2</v>
      </c>
      <c r="K1778" s="9">
        <v>47</v>
      </c>
      <c r="L1778" s="10" t="s">
        <v>336</v>
      </c>
      <c r="M1778" s="11">
        <v>32</v>
      </c>
      <c r="N1778" s="12"/>
    </row>
    <row r="1779" spans="1:14" ht="13.5">
      <c r="A1779" s="13">
        <v>10</v>
      </c>
      <c r="B1779" s="10" t="s">
        <v>2329</v>
      </c>
      <c r="C1779" s="11">
        <v>11</v>
      </c>
      <c r="D1779" s="12"/>
      <c r="F1779" s="9">
        <v>29</v>
      </c>
      <c r="G1779" s="91" t="s">
        <v>992</v>
      </c>
      <c r="H1779" s="49">
        <v>13</v>
      </c>
      <c r="I1779" s="92">
        <v>3</v>
      </c>
      <c r="K1779" s="13">
        <v>48</v>
      </c>
      <c r="L1779" s="10" t="s">
        <v>353</v>
      </c>
      <c r="M1779" s="11"/>
      <c r="N1779" s="12">
        <v>10</v>
      </c>
    </row>
    <row r="1780" spans="1:14" ht="13.5">
      <c r="A1780" s="9">
        <v>11</v>
      </c>
      <c r="B1780" s="10" t="s">
        <v>342</v>
      </c>
      <c r="C1780" s="11">
        <v>15</v>
      </c>
      <c r="D1780" s="12">
        <v>9</v>
      </c>
      <c r="F1780" s="13">
        <v>30</v>
      </c>
      <c r="G1780" s="10" t="s">
        <v>355</v>
      </c>
      <c r="H1780" s="11">
        <v>27</v>
      </c>
      <c r="I1780" s="12">
        <v>1</v>
      </c>
      <c r="K1780" s="9">
        <v>49</v>
      </c>
      <c r="L1780" s="10" t="s">
        <v>337</v>
      </c>
      <c r="M1780" s="11">
        <v>15</v>
      </c>
      <c r="N1780" s="12">
        <v>8</v>
      </c>
    </row>
    <row r="1781" spans="1:14" ht="13.5">
      <c r="A1781" s="13">
        <v>12</v>
      </c>
      <c r="B1781" s="10" t="s">
        <v>1852</v>
      </c>
      <c r="C1781" s="11">
        <v>1</v>
      </c>
      <c r="D1781" s="12"/>
      <c r="F1781" s="9">
        <v>31</v>
      </c>
      <c r="G1781" s="10" t="s">
        <v>2334</v>
      </c>
      <c r="H1781" s="11">
        <v>23</v>
      </c>
      <c r="I1781" s="12">
        <v>8</v>
      </c>
      <c r="K1781" s="13">
        <v>50</v>
      </c>
      <c r="L1781" s="10" t="s">
        <v>338</v>
      </c>
      <c r="M1781" s="11">
        <v>14</v>
      </c>
      <c r="N1781" s="12">
        <v>2</v>
      </c>
    </row>
    <row r="1782" spans="1:14" ht="14.25" thickBot="1">
      <c r="A1782" s="9">
        <v>13</v>
      </c>
      <c r="B1782" s="10" t="s">
        <v>343</v>
      </c>
      <c r="C1782" s="11">
        <v>10</v>
      </c>
      <c r="D1782" s="12">
        <v>9</v>
      </c>
      <c r="F1782" s="13">
        <v>32</v>
      </c>
      <c r="G1782" s="17" t="s">
        <v>2335</v>
      </c>
      <c r="H1782" s="11">
        <v>6</v>
      </c>
      <c r="I1782" s="12">
        <v>1</v>
      </c>
      <c r="K1782" s="27">
        <v>51</v>
      </c>
      <c r="L1782" s="28" t="s">
        <v>339</v>
      </c>
      <c r="M1782" s="29">
        <v>20</v>
      </c>
      <c r="N1782" s="30">
        <v>17</v>
      </c>
    </row>
    <row r="1783" spans="1:11" ht="13.5">
      <c r="A1783" s="13">
        <v>14</v>
      </c>
      <c r="B1783" s="10" t="s">
        <v>344</v>
      </c>
      <c r="C1783" s="11">
        <v>13</v>
      </c>
      <c r="D1783" s="12"/>
      <c r="F1783" s="9">
        <v>33</v>
      </c>
      <c r="G1783" s="10" t="s">
        <v>326</v>
      </c>
      <c r="H1783" s="11">
        <v>18</v>
      </c>
      <c r="I1783" s="12">
        <v>13</v>
      </c>
      <c r="K1783" s="84"/>
    </row>
    <row r="1784" spans="1:11" ht="13.5">
      <c r="A1784" s="9">
        <v>15</v>
      </c>
      <c r="B1784" s="10" t="s">
        <v>345</v>
      </c>
      <c r="C1784" s="11">
        <v>26</v>
      </c>
      <c r="D1784" s="12">
        <v>15</v>
      </c>
      <c r="F1784" s="13">
        <v>34</v>
      </c>
      <c r="G1784" s="10" t="s">
        <v>327</v>
      </c>
      <c r="H1784" s="11">
        <v>9</v>
      </c>
      <c r="I1784" s="12">
        <v>2</v>
      </c>
      <c r="K1784" s="88"/>
    </row>
    <row r="1785" spans="1:11" ht="13.5">
      <c r="A1785" s="13">
        <v>16</v>
      </c>
      <c r="B1785" s="10" t="s">
        <v>346</v>
      </c>
      <c r="C1785" s="11">
        <v>23</v>
      </c>
      <c r="D1785" s="12"/>
      <c r="F1785" s="9">
        <v>35</v>
      </c>
      <c r="G1785" s="10" t="s">
        <v>2780</v>
      </c>
      <c r="H1785" s="11">
        <v>38</v>
      </c>
      <c r="I1785" s="12">
        <v>5</v>
      </c>
      <c r="K1785" s="84"/>
    </row>
    <row r="1786" spans="1:11" ht="13.5">
      <c r="A1786" s="9">
        <v>17</v>
      </c>
      <c r="B1786" s="10" t="s">
        <v>347</v>
      </c>
      <c r="C1786" s="11">
        <v>31</v>
      </c>
      <c r="D1786" s="12">
        <v>12</v>
      </c>
      <c r="F1786" s="13">
        <v>36</v>
      </c>
      <c r="G1786" s="26" t="s">
        <v>328</v>
      </c>
      <c r="H1786" s="11">
        <v>29</v>
      </c>
      <c r="I1786" s="12">
        <v>10</v>
      </c>
      <c r="K1786" s="88"/>
    </row>
    <row r="1787" spans="1:11" ht="13.5">
      <c r="A1787" s="90">
        <v>18</v>
      </c>
      <c r="B1787" s="91" t="s">
        <v>348</v>
      </c>
      <c r="C1787" s="49">
        <v>53</v>
      </c>
      <c r="D1787" s="92">
        <v>10</v>
      </c>
      <c r="F1787" s="93">
        <v>37</v>
      </c>
      <c r="G1787" s="94" t="s">
        <v>329</v>
      </c>
      <c r="H1787" s="49"/>
      <c r="I1787" s="92">
        <v>4</v>
      </c>
      <c r="K1787" s="88"/>
    </row>
    <row r="1788" spans="1:11" ht="14.25" thickBot="1">
      <c r="A1788" s="5">
        <v>19</v>
      </c>
      <c r="B1788" s="28" t="s">
        <v>1853</v>
      </c>
      <c r="C1788" s="29"/>
      <c r="D1788" s="30">
        <v>10</v>
      </c>
      <c r="F1788" s="27">
        <v>38</v>
      </c>
      <c r="G1788" s="28" t="s">
        <v>330</v>
      </c>
      <c r="H1788" s="29">
        <v>38</v>
      </c>
      <c r="I1788" s="30">
        <v>9</v>
      </c>
      <c r="K1788" s="162"/>
    </row>
    <row r="1789" spans="1:14" ht="13.5">
      <c r="A1789" s="84"/>
      <c r="B1789" s="85"/>
      <c r="C1789" s="87"/>
      <c r="D1789" s="87"/>
      <c r="F1789" s="88"/>
      <c r="G1789" s="89"/>
      <c r="H1789" s="57"/>
      <c r="I1789" s="57"/>
      <c r="K1789" s="56"/>
      <c r="L1789" s="56"/>
      <c r="M1789" s="56"/>
      <c r="N1789" s="56"/>
    </row>
    <row r="1792" ht="14.25" thickBot="1"/>
    <row r="1793" spans="2:11" ht="14.25" thickBot="1">
      <c r="B1793" s="1" t="s">
        <v>721</v>
      </c>
      <c r="C1793" s="326" t="s">
        <v>358</v>
      </c>
      <c r="D1793" s="326"/>
      <c r="E1793" s="326"/>
      <c r="F1793" s="326"/>
      <c r="G1793" s="256" t="s">
        <v>723</v>
      </c>
      <c r="H1793" s="256"/>
      <c r="I1793" s="326" t="s">
        <v>363</v>
      </c>
      <c r="J1793" s="326"/>
      <c r="K1793" s="327"/>
    </row>
    <row r="1794" ht="14.25" thickBot="1"/>
    <row r="1795" spans="2:12" ht="13.5">
      <c r="B1795" s="2" t="s">
        <v>725</v>
      </c>
      <c r="C1795" s="281" t="s">
        <v>290</v>
      </c>
      <c r="D1795" s="281"/>
      <c r="E1795" s="281"/>
      <c r="F1795" s="281"/>
      <c r="G1795" s="282" t="s">
        <v>291</v>
      </c>
      <c r="H1795" s="282"/>
      <c r="I1795" s="282"/>
      <c r="J1795" s="282"/>
      <c r="K1795" s="282"/>
      <c r="L1795" s="283"/>
    </row>
    <row r="1796" ht="14.25" thickBot="1"/>
    <row r="1797" spans="2:10" ht="13.5">
      <c r="B1797" s="2" t="s">
        <v>728</v>
      </c>
      <c r="C1797" s="286">
        <v>39</v>
      </c>
      <c r="D1797" s="287"/>
      <c r="E1797" s="37" t="s">
        <v>2103</v>
      </c>
      <c r="G1797" s="2" t="s">
        <v>731</v>
      </c>
      <c r="H1797" s="288">
        <v>702</v>
      </c>
      <c r="I1797" s="289"/>
      <c r="J1797" s="37" t="s">
        <v>2105</v>
      </c>
    </row>
    <row r="1798" spans="2:10" ht="13.5">
      <c r="B1798" s="34" t="s">
        <v>729</v>
      </c>
      <c r="C1798" s="284">
        <v>37</v>
      </c>
      <c r="D1798" s="285"/>
      <c r="E1798" s="38" t="s">
        <v>2102</v>
      </c>
      <c r="G1798" s="34" t="s">
        <v>732</v>
      </c>
      <c r="H1798" s="290">
        <v>445</v>
      </c>
      <c r="I1798" s="291"/>
      <c r="J1798" s="38" t="s">
        <v>2104</v>
      </c>
    </row>
    <row r="1799" spans="2:10" ht="14.25" thickBot="1">
      <c r="B1799" s="3" t="s">
        <v>730</v>
      </c>
      <c r="C1799" s="271">
        <v>37</v>
      </c>
      <c r="D1799" s="272"/>
      <c r="E1799" s="39" t="s">
        <v>2102</v>
      </c>
      <c r="G1799" s="3" t="s">
        <v>733</v>
      </c>
      <c r="H1799" s="292">
        <f>SUM(H1797:I1798)</f>
        <v>1147</v>
      </c>
      <c r="I1799" s="293"/>
      <c r="J1799" s="39" t="s">
        <v>2104</v>
      </c>
    </row>
    <row r="1801" ht="14.25" thickBot="1"/>
    <row r="1802" spans="1:14" ht="13.5">
      <c r="A1802" s="259" t="s">
        <v>734</v>
      </c>
      <c r="B1802" s="261" t="s">
        <v>735</v>
      </c>
      <c r="C1802" s="261" t="s">
        <v>736</v>
      </c>
      <c r="D1802" s="263"/>
      <c r="F1802" s="259" t="s">
        <v>734</v>
      </c>
      <c r="G1802" s="261" t="s">
        <v>735</v>
      </c>
      <c r="H1802" s="261" t="s">
        <v>736</v>
      </c>
      <c r="I1802" s="263"/>
      <c r="K1802" s="259" t="s">
        <v>734</v>
      </c>
      <c r="L1802" s="261" t="s">
        <v>735</v>
      </c>
      <c r="M1802" s="261" t="s">
        <v>736</v>
      </c>
      <c r="N1802" s="263"/>
    </row>
    <row r="1803" spans="1:14" ht="14.25" thickBot="1">
      <c r="A1803" s="260"/>
      <c r="B1803" s="262"/>
      <c r="C1803" s="6" t="s">
        <v>737</v>
      </c>
      <c r="D1803" s="7" t="s">
        <v>738</v>
      </c>
      <c r="F1803" s="260"/>
      <c r="G1803" s="262"/>
      <c r="H1803" s="6" t="s">
        <v>737</v>
      </c>
      <c r="I1803" s="7" t="s">
        <v>738</v>
      </c>
      <c r="K1803" s="260"/>
      <c r="L1803" s="262"/>
      <c r="M1803" s="6" t="s">
        <v>737</v>
      </c>
      <c r="N1803" s="7" t="s">
        <v>738</v>
      </c>
    </row>
    <row r="1804" spans="1:14" ht="13.5">
      <c r="A1804" s="8">
        <v>1</v>
      </c>
      <c r="B1804" s="45" t="s">
        <v>685</v>
      </c>
      <c r="C1804" s="46">
        <v>23</v>
      </c>
      <c r="D1804" s="47">
        <v>10</v>
      </c>
      <c r="F1804" s="48">
        <v>18</v>
      </c>
      <c r="G1804" s="40" t="s">
        <v>700</v>
      </c>
      <c r="H1804" s="41">
        <v>29</v>
      </c>
      <c r="I1804" s="42">
        <v>25</v>
      </c>
      <c r="K1804" s="4">
        <v>35</v>
      </c>
      <c r="L1804" s="19" t="s">
        <v>712</v>
      </c>
      <c r="M1804" s="20">
        <v>9</v>
      </c>
      <c r="N1804" s="21">
        <v>15</v>
      </c>
    </row>
    <row r="1805" spans="1:14" ht="13.5">
      <c r="A1805" s="8">
        <v>2</v>
      </c>
      <c r="B1805" s="45" t="s">
        <v>686</v>
      </c>
      <c r="C1805" s="46">
        <v>22</v>
      </c>
      <c r="D1805" s="47">
        <v>18</v>
      </c>
      <c r="F1805" s="48">
        <v>19</v>
      </c>
      <c r="G1805" s="40" t="s">
        <v>701</v>
      </c>
      <c r="H1805" s="41">
        <v>19</v>
      </c>
      <c r="I1805" s="42">
        <v>13</v>
      </c>
      <c r="K1805" s="8">
        <v>36</v>
      </c>
      <c r="L1805" s="40" t="s">
        <v>713</v>
      </c>
      <c r="M1805" s="41">
        <v>11</v>
      </c>
      <c r="N1805" s="42">
        <v>8</v>
      </c>
    </row>
    <row r="1806" spans="1:14" ht="13.5">
      <c r="A1806" s="8">
        <v>3</v>
      </c>
      <c r="B1806" s="45" t="s">
        <v>687</v>
      </c>
      <c r="C1806" s="46">
        <v>6</v>
      </c>
      <c r="D1806" s="47">
        <v>4</v>
      </c>
      <c r="F1806" s="48">
        <v>20</v>
      </c>
      <c r="G1806" s="40" t="s">
        <v>702</v>
      </c>
      <c r="H1806" s="41">
        <v>47</v>
      </c>
      <c r="I1806" s="42">
        <v>23</v>
      </c>
      <c r="K1806" s="8">
        <v>37</v>
      </c>
      <c r="L1806" s="40" t="s">
        <v>714</v>
      </c>
      <c r="M1806" s="41">
        <v>9</v>
      </c>
      <c r="N1806" s="42">
        <v>7</v>
      </c>
    </row>
    <row r="1807" spans="1:14" ht="13.5">
      <c r="A1807" s="8">
        <v>4</v>
      </c>
      <c r="B1807" s="45" t="s">
        <v>688</v>
      </c>
      <c r="C1807" s="46">
        <v>12</v>
      </c>
      <c r="D1807" s="47">
        <v>12</v>
      </c>
      <c r="F1807" s="48">
        <v>21</v>
      </c>
      <c r="G1807" s="40" t="s">
        <v>703</v>
      </c>
      <c r="H1807" s="41">
        <v>23</v>
      </c>
      <c r="I1807" s="42"/>
      <c r="K1807" s="8">
        <v>38</v>
      </c>
      <c r="L1807" s="40" t="s">
        <v>715</v>
      </c>
      <c r="M1807" s="41">
        <v>44</v>
      </c>
      <c r="N1807" s="42">
        <v>26</v>
      </c>
    </row>
    <row r="1808" spans="1:14" ht="13.5">
      <c r="A1808" s="8">
        <v>5</v>
      </c>
      <c r="B1808" s="45" t="s">
        <v>689</v>
      </c>
      <c r="C1808" s="46">
        <v>18</v>
      </c>
      <c r="D1808" s="47">
        <v>13</v>
      </c>
      <c r="F1808" s="48">
        <v>22</v>
      </c>
      <c r="G1808" s="40" t="s">
        <v>954</v>
      </c>
      <c r="H1808" s="41">
        <v>14</v>
      </c>
      <c r="I1808" s="42">
        <v>16</v>
      </c>
      <c r="K1808" s="8">
        <v>39</v>
      </c>
      <c r="L1808" s="40" t="s">
        <v>955</v>
      </c>
      <c r="M1808" s="41">
        <v>11</v>
      </c>
      <c r="N1808" s="42">
        <v>15</v>
      </c>
    </row>
    <row r="1809" spans="1:14" ht="13.5">
      <c r="A1809" s="8">
        <v>6</v>
      </c>
      <c r="B1809" s="45" t="s">
        <v>690</v>
      </c>
      <c r="C1809" s="46">
        <v>6</v>
      </c>
      <c r="D1809" s="47">
        <v>3</v>
      </c>
      <c r="F1809" s="48">
        <v>23</v>
      </c>
      <c r="G1809" s="40" t="s">
        <v>956</v>
      </c>
      <c r="H1809" s="41">
        <v>17</v>
      </c>
      <c r="I1809" s="42">
        <v>1</v>
      </c>
      <c r="K1809" s="8"/>
      <c r="L1809" s="40"/>
      <c r="M1809" s="41"/>
      <c r="N1809" s="42"/>
    </row>
    <row r="1810" spans="1:14" ht="13.5">
      <c r="A1810" s="8">
        <v>7</v>
      </c>
      <c r="B1810" s="45" t="s">
        <v>691</v>
      </c>
      <c r="C1810" s="46">
        <v>20</v>
      </c>
      <c r="D1810" s="47">
        <v>18</v>
      </c>
      <c r="F1810" s="48">
        <v>24</v>
      </c>
      <c r="G1810" s="40" t="s">
        <v>1003</v>
      </c>
      <c r="H1810" s="41">
        <v>29</v>
      </c>
      <c r="I1810" s="42">
        <v>8</v>
      </c>
      <c r="K1810" s="8"/>
      <c r="L1810" s="40"/>
      <c r="M1810" s="41"/>
      <c r="N1810" s="42"/>
    </row>
    <row r="1811" spans="1:14" ht="13.5">
      <c r="A1811" s="9">
        <v>8</v>
      </c>
      <c r="B1811" s="10" t="s">
        <v>692</v>
      </c>
      <c r="C1811" s="11">
        <v>25</v>
      </c>
      <c r="D1811" s="12">
        <v>21</v>
      </c>
      <c r="F1811" s="13">
        <v>25</v>
      </c>
      <c r="G1811" s="10" t="s">
        <v>704</v>
      </c>
      <c r="H1811" s="11">
        <v>39</v>
      </c>
      <c r="I1811" s="12">
        <v>16</v>
      </c>
      <c r="K1811" s="9"/>
      <c r="L1811" s="10"/>
      <c r="M1811" s="11"/>
      <c r="N1811" s="12"/>
    </row>
    <row r="1812" spans="1:14" ht="13.5">
      <c r="A1812" s="13">
        <v>9</v>
      </c>
      <c r="B1812" s="10" t="s">
        <v>693</v>
      </c>
      <c r="C1812" s="11">
        <v>25</v>
      </c>
      <c r="D1812" s="12">
        <v>4</v>
      </c>
      <c r="F1812" s="9">
        <v>26</v>
      </c>
      <c r="G1812" s="10" t="s">
        <v>705</v>
      </c>
      <c r="H1812" s="11">
        <v>19</v>
      </c>
      <c r="I1812" s="12">
        <v>12</v>
      </c>
      <c r="K1812" s="13"/>
      <c r="L1812" s="10"/>
      <c r="M1812" s="11"/>
      <c r="N1812" s="12"/>
    </row>
    <row r="1813" spans="1:14" ht="13.5">
      <c r="A1813" s="9">
        <v>10</v>
      </c>
      <c r="B1813" s="10" t="s">
        <v>694</v>
      </c>
      <c r="C1813" s="11">
        <v>8</v>
      </c>
      <c r="D1813" s="12"/>
      <c r="F1813" s="13">
        <v>27</v>
      </c>
      <c r="G1813" s="10" t="s">
        <v>706</v>
      </c>
      <c r="H1813" s="11">
        <v>16</v>
      </c>
      <c r="I1813" s="12">
        <v>16</v>
      </c>
      <c r="K1813" s="9"/>
      <c r="L1813" s="10"/>
      <c r="M1813" s="11"/>
      <c r="N1813" s="12"/>
    </row>
    <row r="1814" spans="1:14" ht="13.5">
      <c r="A1814" s="13">
        <v>11</v>
      </c>
      <c r="B1814" s="10" t="s">
        <v>695</v>
      </c>
      <c r="C1814" s="11">
        <v>16</v>
      </c>
      <c r="D1814" s="12">
        <v>7</v>
      </c>
      <c r="F1814" s="9">
        <v>28</v>
      </c>
      <c r="G1814" s="10" t="s">
        <v>707</v>
      </c>
      <c r="H1814" s="11">
        <v>6</v>
      </c>
      <c r="I1814" s="12">
        <v>13</v>
      </c>
      <c r="K1814" s="13"/>
      <c r="L1814" s="10"/>
      <c r="M1814" s="11"/>
      <c r="N1814" s="12"/>
    </row>
    <row r="1815" spans="1:14" ht="13.5">
      <c r="A1815" s="9">
        <v>12</v>
      </c>
      <c r="B1815" s="10" t="s">
        <v>696</v>
      </c>
      <c r="C1815" s="11">
        <v>27</v>
      </c>
      <c r="D1815" s="12">
        <v>11</v>
      </c>
      <c r="F1815" s="13">
        <v>29</v>
      </c>
      <c r="G1815" s="17" t="s">
        <v>993</v>
      </c>
      <c r="H1815" s="11">
        <v>16</v>
      </c>
      <c r="I1815" s="12">
        <v>3</v>
      </c>
      <c r="K1815" s="9"/>
      <c r="L1815" s="10"/>
      <c r="M1815" s="11"/>
      <c r="N1815" s="12"/>
    </row>
    <row r="1816" spans="1:14" ht="13.5">
      <c r="A1816" s="13">
        <v>13</v>
      </c>
      <c r="B1816" s="10" t="s">
        <v>697</v>
      </c>
      <c r="C1816" s="11">
        <v>10</v>
      </c>
      <c r="D1816" s="12">
        <v>7</v>
      </c>
      <c r="F1816" s="9">
        <v>30</v>
      </c>
      <c r="G1816" s="10" t="s">
        <v>708</v>
      </c>
      <c r="H1816" s="11">
        <v>13</v>
      </c>
      <c r="I1816" s="12">
        <v>13</v>
      </c>
      <c r="K1816" s="13"/>
      <c r="L1816" s="10"/>
      <c r="M1816" s="11"/>
      <c r="N1816" s="12"/>
    </row>
    <row r="1817" spans="1:14" ht="13.5">
      <c r="A1817" s="9">
        <v>14</v>
      </c>
      <c r="B1817" s="10" t="s">
        <v>698</v>
      </c>
      <c r="C1817" s="11">
        <v>14</v>
      </c>
      <c r="D1817" s="12">
        <v>13</v>
      </c>
      <c r="F1817" s="13">
        <v>31</v>
      </c>
      <c r="G1817" s="10" t="s">
        <v>709</v>
      </c>
      <c r="H1817" s="11">
        <v>11</v>
      </c>
      <c r="I1817" s="12">
        <v>3</v>
      </c>
      <c r="K1817" s="9"/>
      <c r="L1817" s="10"/>
      <c r="M1817" s="11"/>
      <c r="N1817" s="12"/>
    </row>
    <row r="1818" spans="1:14" ht="13.5">
      <c r="A1818" s="13">
        <v>15</v>
      </c>
      <c r="B1818" s="10" t="s">
        <v>716</v>
      </c>
      <c r="C1818" s="11">
        <v>21</v>
      </c>
      <c r="D1818" s="12">
        <v>14</v>
      </c>
      <c r="F1818" s="9">
        <v>32</v>
      </c>
      <c r="G1818" s="10" t="s">
        <v>710</v>
      </c>
      <c r="H1818" s="11"/>
      <c r="I1818" s="12">
        <v>5</v>
      </c>
      <c r="K1818" s="13"/>
      <c r="L1818" s="10"/>
      <c r="M1818" s="11"/>
      <c r="N1818" s="12"/>
    </row>
    <row r="1819" spans="1:14" ht="14.25" thickBot="1">
      <c r="A1819" s="9">
        <v>16</v>
      </c>
      <c r="B1819" s="10" t="s">
        <v>717</v>
      </c>
      <c r="C1819" s="11"/>
      <c r="D1819" s="12">
        <v>16</v>
      </c>
      <c r="F1819" s="13">
        <v>33</v>
      </c>
      <c r="G1819" s="26" t="s">
        <v>711</v>
      </c>
      <c r="H1819" s="11">
        <v>9</v>
      </c>
      <c r="I1819" s="12">
        <v>5</v>
      </c>
      <c r="K1819" s="90"/>
      <c r="L1819" s="91"/>
      <c r="M1819" s="49"/>
      <c r="N1819" s="92"/>
    </row>
    <row r="1820" spans="1:14" ht="14.25" thickBot="1">
      <c r="A1820" s="5">
        <v>17</v>
      </c>
      <c r="B1820" s="31" t="s">
        <v>699</v>
      </c>
      <c r="C1820" s="32">
        <v>32</v>
      </c>
      <c r="D1820" s="33">
        <v>16</v>
      </c>
      <c r="F1820" s="27">
        <v>34</v>
      </c>
      <c r="G1820" s="28" t="s">
        <v>380</v>
      </c>
      <c r="H1820" s="29">
        <v>26</v>
      </c>
      <c r="I1820" s="30">
        <v>15</v>
      </c>
      <c r="K1820" s="167"/>
      <c r="L1820" s="192"/>
      <c r="M1820" s="169"/>
      <c r="N1820" s="169"/>
    </row>
    <row r="1821" spans="11:14" ht="13.5">
      <c r="K1821" s="162"/>
      <c r="L1821" s="166"/>
      <c r="M1821" s="164"/>
      <c r="N1821" s="164"/>
    </row>
    <row r="1823" ht="14.25" thickBot="1"/>
    <row r="1824" spans="2:11" ht="14.25" thickBot="1">
      <c r="B1824" s="1" t="s">
        <v>721</v>
      </c>
      <c r="C1824" s="326" t="s">
        <v>358</v>
      </c>
      <c r="D1824" s="326"/>
      <c r="E1824" s="326"/>
      <c r="F1824" s="326"/>
      <c r="G1824" s="256" t="s">
        <v>723</v>
      </c>
      <c r="H1824" s="256"/>
      <c r="I1824" s="326" t="s">
        <v>364</v>
      </c>
      <c r="J1824" s="326"/>
      <c r="K1824" s="327"/>
    </row>
    <row r="1825" ht="14.25" thickBot="1"/>
    <row r="1826" spans="2:12" ht="13.5">
      <c r="B1826" s="2" t="s">
        <v>725</v>
      </c>
      <c r="C1826" s="281" t="s">
        <v>265</v>
      </c>
      <c r="D1826" s="281"/>
      <c r="E1826" s="281"/>
      <c r="F1826" s="281"/>
      <c r="G1826" s="282" t="s">
        <v>266</v>
      </c>
      <c r="H1826" s="282"/>
      <c r="I1826" s="282"/>
      <c r="J1826" s="282"/>
      <c r="K1826" s="282"/>
      <c r="L1826" s="283"/>
    </row>
    <row r="1827" ht="14.25" thickBot="1"/>
    <row r="1828" spans="2:10" ht="13.5">
      <c r="B1828" s="2" t="s">
        <v>728</v>
      </c>
      <c r="C1828" s="286">
        <v>39</v>
      </c>
      <c r="D1828" s="287"/>
      <c r="E1828" s="37" t="s">
        <v>2103</v>
      </c>
      <c r="G1828" s="2" t="s">
        <v>731</v>
      </c>
      <c r="H1828" s="288">
        <v>667</v>
      </c>
      <c r="I1828" s="289"/>
      <c r="J1828" s="37" t="s">
        <v>2105</v>
      </c>
    </row>
    <row r="1829" spans="2:10" ht="13.5">
      <c r="B1829" s="34" t="s">
        <v>729</v>
      </c>
      <c r="C1829" s="284">
        <v>37</v>
      </c>
      <c r="D1829" s="285"/>
      <c r="E1829" s="38" t="s">
        <v>2102</v>
      </c>
      <c r="G1829" s="34" t="s">
        <v>732</v>
      </c>
      <c r="H1829" s="290">
        <v>318</v>
      </c>
      <c r="I1829" s="291"/>
      <c r="J1829" s="38" t="s">
        <v>2104</v>
      </c>
    </row>
    <row r="1830" spans="2:10" ht="14.25" thickBot="1">
      <c r="B1830" s="3" t="s">
        <v>730</v>
      </c>
      <c r="C1830" s="271">
        <v>30</v>
      </c>
      <c r="D1830" s="272"/>
      <c r="E1830" s="39" t="s">
        <v>2102</v>
      </c>
      <c r="G1830" s="3" t="s">
        <v>733</v>
      </c>
      <c r="H1830" s="292">
        <f>SUM(H1828:I1829)</f>
        <v>985</v>
      </c>
      <c r="I1830" s="293"/>
      <c r="J1830" s="39" t="s">
        <v>2104</v>
      </c>
    </row>
    <row r="1832" ht="14.25" thickBot="1"/>
    <row r="1833" spans="1:14" ht="13.5">
      <c r="A1833" s="259" t="s">
        <v>734</v>
      </c>
      <c r="B1833" s="261" t="s">
        <v>735</v>
      </c>
      <c r="C1833" s="261" t="s">
        <v>736</v>
      </c>
      <c r="D1833" s="263"/>
      <c r="F1833" s="259" t="s">
        <v>734</v>
      </c>
      <c r="G1833" s="261" t="s">
        <v>735</v>
      </c>
      <c r="H1833" s="261" t="s">
        <v>736</v>
      </c>
      <c r="I1833" s="263"/>
      <c r="K1833" s="259" t="s">
        <v>734</v>
      </c>
      <c r="L1833" s="261" t="s">
        <v>735</v>
      </c>
      <c r="M1833" s="261" t="s">
        <v>736</v>
      </c>
      <c r="N1833" s="263"/>
    </row>
    <row r="1834" spans="1:14" ht="14.25" thickBot="1">
      <c r="A1834" s="260"/>
      <c r="B1834" s="262"/>
      <c r="C1834" s="6" t="s">
        <v>737</v>
      </c>
      <c r="D1834" s="7" t="s">
        <v>738</v>
      </c>
      <c r="F1834" s="260"/>
      <c r="G1834" s="262"/>
      <c r="H1834" s="6" t="s">
        <v>737</v>
      </c>
      <c r="I1834" s="7" t="s">
        <v>738</v>
      </c>
      <c r="K1834" s="260"/>
      <c r="L1834" s="262"/>
      <c r="M1834" s="6" t="s">
        <v>737</v>
      </c>
      <c r="N1834" s="7" t="s">
        <v>738</v>
      </c>
    </row>
    <row r="1835" spans="1:14" ht="13.5">
      <c r="A1835" s="8">
        <v>1</v>
      </c>
      <c r="B1835" s="45" t="s">
        <v>880</v>
      </c>
      <c r="C1835" s="46">
        <v>12</v>
      </c>
      <c r="D1835" s="47">
        <v>2</v>
      </c>
      <c r="F1835" s="48">
        <v>14</v>
      </c>
      <c r="G1835" s="40" t="s">
        <v>3367</v>
      </c>
      <c r="H1835" s="41">
        <v>16</v>
      </c>
      <c r="I1835" s="42">
        <v>5</v>
      </c>
      <c r="K1835" s="4">
        <v>27</v>
      </c>
      <c r="L1835" s="19" t="s">
        <v>3380</v>
      </c>
      <c r="M1835" s="20">
        <v>16</v>
      </c>
      <c r="N1835" s="21">
        <v>17</v>
      </c>
    </row>
    <row r="1836" spans="1:14" ht="13.5">
      <c r="A1836" s="8">
        <v>2</v>
      </c>
      <c r="B1836" s="45" t="s">
        <v>3356</v>
      </c>
      <c r="C1836" s="46">
        <v>5</v>
      </c>
      <c r="D1836" s="47">
        <v>12</v>
      </c>
      <c r="F1836" s="48">
        <v>15</v>
      </c>
      <c r="G1836" s="40" t="s">
        <v>3368</v>
      </c>
      <c r="H1836" s="41">
        <v>16</v>
      </c>
      <c r="I1836" s="42">
        <v>13</v>
      </c>
      <c r="K1836" s="8">
        <v>28</v>
      </c>
      <c r="L1836" s="40" t="s">
        <v>3381</v>
      </c>
      <c r="M1836" s="41">
        <v>13</v>
      </c>
      <c r="N1836" s="42">
        <v>13</v>
      </c>
    </row>
    <row r="1837" spans="1:14" ht="13.5">
      <c r="A1837" s="8">
        <v>3</v>
      </c>
      <c r="B1837" s="45" t="s">
        <v>3357</v>
      </c>
      <c r="C1837" s="46">
        <v>12</v>
      </c>
      <c r="D1837" s="47">
        <v>12</v>
      </c>
      <c r="F1837" s="48">
        <v>16</v>
      </c>
      <c r="G1837" s="40" t="s">
        <v>3369</v>
      </c>
      <c r="H1837" s="41">
        <v>16</v>
      </c>
      <c r="I1837" s="42">
        <v>15</v>
      </c>
      <c r="K1837" s="8">
        <v>29</v>
      </c>
      <c r="L1837" s="40" t="s">
        <v>2457</v>
      </c>
      <c r="M1837" s="41">
        <v>18</v>
      </c>
      <c r="N1837" s="42">
        <v>19</v>
      </c>
    </row>
    <row r="1838" spans="1:14" ht="13.5">
      <c r="A1838" s="8">
        <v>4</v>
      </c>
      <c r="B1838" s="45" t="s">
        <v>3358</v>
      </c>
      <c r="C1838" s="46">
        <v>31</v>
      </c>
      <c r="D1838" s="47"/>
      <c r="F1838" s="48">
        <v>17</v>
      </c>
      <c r="G1838" s="40" t="s">
        <v>3370</v>
      </c>
      <c r="H1838" s="41">
        <v>33</v>
      </c>
      <c r="I1838" s="42">
        <v>13</v>
      </c>
      <c r="K1838" s="8">
        <v>30</v>
      </c>
      <c r="L1838" s="40" t="s">
        <v>3382</v>
      </c>
      <c r="M1838" s="41">
        <v>20</v>
      </c>
      <c r="N1838" s="42"/>
    </row>
    <row r="1839" spans="1:14" ht="13.5">
      <c r="A1839" s="9">
        <v>5</v>
      </c>
      <c r="B1839" s="10" t="s">
        <v>3359</v>
      </c>
      <c r="C1839" s="11">
        <v>11</v>
      </c>
      <c r="D1839" s="12">
        <v>7</v>
      </c>
      <c r="F1839" s="13">
        <v>18</v>
      </c>
      <c r="G1839" s="10" t="s">
        <v>3371</v>
      </c>
      <c r="H1839" s="11">
        <v>24</v>
      </c>
      <c r="I1839" s="12">
        <v>12</v>
      </c>
      <c r="K1839" s="9">
        <v>31</v>
      </c>
      <c r="L1839" s="10" t="s">
        <v>3383</v>
      </c>
      <c r="M1839" s="11">
        <v>21</v>
      </c>
      <c r="N1839" s="12"/>
    </row>
    <row r="1840" spans="1:14" ht="13.5">
      <c r="A1840" s="13">
        <v>6</v>
      </c>
      <c r="B1840" s="10" t="s">
        <v>3360</v>
      </c>
      <c r="C1840" s="11">
        <v>13</v>
      </c>
      <c r="D1840" s="12">
        <v>3</v>
      </c>
      <c r="F1840" s="9">
        <v>19</v>
      </c>
      <c r="G1840" s="10" t="s">
        <v>3372</v>
      </c>
      <c r="H1840" s="11">
        <v>16</v>
      </c>
      <c r="I1840" s="12">
        <v>17</v>
      </c>
      <c r="K1840" s="13">
        <v>32</v>
      </c>
      <c r="L1840" s="10" t="s">
        <v>957</v>
      </c>
      <c r="M1840" s="11">
        <v>11</v>
      </c>
      <c r="N1840" s="12">
        <v>6</v>
      </c>
    </row>
    <row r="1841" spans="1:14" ht="13.5">
      <c r="A1841" s="9">
        <v>7</v>
      </c>
      <c r="B1841" s="10" t="s">
        <v>3361</v>
      </c>
      <c r="C1841" s="11">
        <v>19</v>
      </c>
      <c r="D1841" s="12">
        <v>15</v>
      </c>
      <c r="F1841" s="13">
        <v>20</v>
      </c>
      <c r="G1841" s="10" t="s">
        <v>3373</v>
      </c>
      <c r="H1841" s="11">
        <v>28</v>
      </c>
      <c r="I1841" s="12"/>
      <c r="K1841" s="9">
        <v>33</v>
      </c>
      <c r="L1841" s="10" t="s">
        <v>3384</v>
      </c>
      <c r="M1841" s="11">
        <v>40</v>
      </c>
      <c r="N1841" s="12">
        <v>3</v>
      </c>
    </row>
    <row r="1842" spans="1:14" ht="13.5">
      <c r="A1842" s="13">
        <v>8</v>
      </c>
      <c r="B1842" s="10" t="s">
        <v>3362</v>
      </c>
      <c r="C1842" s="11">
        <v>19</v>
      </c>
      <c r="D1842" s="12"/>
      <c r="F1842" s="9">
        <v>21</v>
      </c>
      <c r="G1842" s="10" t="s">
        <v>3374</v>
      </c>
      <c r="H1842" s="11">
        <v>20</v>
      </c>
      <c r="I1842" s="12">
        <v>14</v>
      </c>
      <c r="K1842" s="13">
        <v>34</v>
      </c>
      <c r="L1842" s="10" t="s">
        <v>3385</v>
      </c>
      <c r="M1842" s="11">
        <v>15</v>
      </c>
      <c r="N1842" s="12">
        <v>5</v>
      </c>
    </row>
    <row r="1843" spans="1:14" ht="13.5">
      <c r="A1843" s="9">
        <v>9</v>
      </c>
      <c r="B1843" s="10" t="s">
        <v>3341</v>
      </c>
      <c r="C1843" s="11">
        <v>12</v>
      </c>
      <c r="D1843" s="12"/>
      <c r="F1843" s="13">
        <v>22</v>
      </c>
      <c r="G1843" s="17" t="s">
        <v>3375</v>
      </c>
      <c r="H1843" s="11">
        <v>34</v>
      </c>
      <c r="I1843" s="12">
        <v>14</v>
      </c>
      <c r="K1843" s="9">
        <v>35</v>
      </c>
      <c r="L1843" s="10" t="s">
        <v>3386</v>
      </c>
      <c r="M1843" s="11">
        <v>15</v>
      </c>
      <c r="N1843" s="12"/>
    </row>
    <row r="1844" spans="1:14" ht="13.5">
      <c r="A1844" s="13">
        <v>10</v>
      </c>
      <c r="B1844" s="10" t="s">
        <v>3363</v>
      </c>
      <c r="C1844" s="11">
        <v>14</v>
      </c>
      <c r="D1844" s="12">
        <v>2</v>
      </c>
      <c r="F1844" s="9">
        <v>23</v>
      </c>
      <c r="G1844" s="10" t="s">
        <v>3376</v>
      </c>
      <c r="H1844" s="11">
        <v>27</v>
      </c>
      <c r="I1844" s="12">
        <v>17</v>
      </c>
      <c r="K1844" s="13">
        <v>36</v>
      </c>
      <c r="L1844" s="10" t="s">
        <v>3387</v>
      </c>
      <c r="M1844" s="11"/>
      <c r="N1844" s="12">
        <v>14</v>
      </c>
    </row>
    <row r="1845" spans="1:14" ht="13.5">
      <c r="A1845" s="9">
        <v>11</v>
      </c>
      <c r="B1845" s="10" t="s">
        <v>3364</v>
      </c>
      <c r="C1845" s="11">
        <v>11</v>
      </c>
      <c r="D1845" s="12">
        <v>14</v>
      </c>
      <c r="F1845" s="13">
        <v>24</v>
      </c>
      <c r="G1845" s="10" t="s">
        <v>3377</v>
      </c>
      <c r="H1845" s="11">
        <v>27</v>
      </c>
      <c r="I1845" s="12">
        <v>16</v>
      </c>
      <c r="K1845" s="9">
        <v>37</v>
      </c>
      <c r="L1845" s="10" t="s">
        <v>1004</v>
      </c>
      <c r="M1845" s="11">
        <v>17</v>
      </c>
      <c r="N1845" s="12">
        <v>7</v>
      </c>
    </row>
    <row r="1846" spans="1:14" ht="13.5">
      <c r="A1846" s="13">
        <v>12</v>
      </c>
      <c r="B1846" s="10" t="s">
        <v>3365</v>
      </c>
      <c r="C1846" s="11">
        <v>17</v>
      </c>
      <c r="D1846" s="12">
        <v>9</v>
      </c>
      <c r="F1846" s="9">
        <v>25</v>
      </c>
      <c r="G1846" s="10" t="s">
        <v>3378</v>
      </c>
      <c r="H1846" s="11">
        <v>13</v>
      </c>
      <c r="I1846" s="12">
        <v>8</v>
      </c>
      <c r="K1846" s="13">
        <v>38</v>
      </c>
      <c r="L1846" s="10" t="s">
        <v>3388</v>
      </c>
      <c r="M1846" s="11"/>
      <c r="N1846" s="12">
        <v>1</v>
      </c>
    </row>
    <row r="1847" spans="1:14" ht="14.25" thickBot="1">
      <c r="A1847" s="27">
        <v>13</v>
      </c>
      <c r="B1847" s="28" t="s">
        <v>3366</v>
      </c>
      <c r="C1847" s="29">
        <v>27</v>
      </c>
      <c r="D1847" s="30">
        <v>13</v>
      </c>
      <c r="F1847" s="5">
        <v>26</v>
      </c>
      <c r="G1847" s="43" t="s">
        <v>3379</v>
      </c>
      <c r="H1847" s="29">
        <v>7</v>
      </c>
      <c r="I1847" s="30"/>
      <c r="K1847" s="90">
        <v>39</v>
      </c>
      <c r="L1847" s="91" t="s">
        <v>3291</v>
      </c>
      <c r="M1847" s="49">
        <v>1</v>
      </c>
      <c r="N1847" s="92"/>
    </row>
    <row r="1848" spans="11:14" ht="13.5">
      <c r="K1848" s="167"/>
      <c r="L1848" s="170"/>
      <c r="M1848" s="193"/>
      <c r="N1848" s="193"/>
    </row>
    <row r="1850" ht="14.25" thickBot="1"/>
    <row r="1851" spans="2:11" ht="14.25" thickBot="1">
      <c r="B1851" s="1" t="s">
        <v>721</v>
      </c>
      <c r="C1851" s="326" t="s">
        <v>358</v>
      </c>
      <c r="D1851" s="326"/>
      <c r="E1851" s="326"/>
      <c r="F1851" s="326"/>
      <c r="G1851" s="256" t="s">
        <v>723</v>
      </c>
      <c r="H1851" s="256"/>
      <c r="I1851" s="326" t="s">
        <v>365</v>
      </c>
      <c r="J1851" s="326"/>
      <c r="K1851" s="327"/>
    </row>
    <row r="1852" ht="14.25" thickBot="1"/>
    <row r="1853" spans="2:12" ht="13.5">
      <c r="B1853" s="2" t="s">
        <v>725</v>
      </c>
      <c r="C1853" s="281" t="s">
        <v>3083</v>
      </c>
      <c r="D1853" s="281"/>
      <c r="E1853" s="281"/>
      <c r="F1853" s="281"/>
      <c r="G1853" s="282" t="s">
        <v>3389</v>
      </c>
      <c r="H1853" s="282"/>
      <c r="I1853" s="282"/>
      <c r="J1853" s="282"/>
      <c r="K1853" s="282"/>
      <c r="L1853" s="283"/>
    </row>
    <row r="1854" ht="14.25" thickBot="1"/>
    <row r="1855" spans="2:10" ht="13.5">
      <c r="B1855" s="2" t="s">
        <v>728</v>
      </c>
      <c r="C1855" s="286">
        <v>72</v>
      </c>
      <c r="D1855" s="287"/>
      <c r="E1855" s="37" t="s">
        <v>2103</v>
      </c>
      <c r="G1855" s="2" t="s">
        <v>731</v>
      </c>
      <c r="H1855" s="288">
        <v>948</v>
      </c>
      <c r="I1855" s="289"/>
      <c r="J1855" s="37" t="s">
        <v>2105</v>
      </c>
    </row>
    <row r="1856" spans="2:10" ht="13.5">
      <c r="B1856" s="34" t="s">
        <v>729</v>
      </c>
      <c r="C1856" s="284">
        <v>65</v>
      </c>
      <c r="D1856" s="285"/>
      <c r="E1856" s="38" t="s">
        <v>2102</v>
      </c>
      <c r="G1856" s="34" t="s">
        <v>732</v>
      </c>
      <c r="H1856" s="290">
        <v>555</v>
      </c>
      <c r="I1856" s="291"/>
      <c r="J1856" s="38" t="s">
        <v>2104</v>
      </c>
    </row>
    <row r="1857" spans="2:10" ht="14.25" thickBot="1">
      <c r="B1857" s="3" t="s">
        <v>730</v>
      </c>
      <c r="C1857" s="271">
        <v>55</v>
      </c>
      <c r="D1857" s="272"/>
      <c r="E1857" s="39" t="s">
        <v>2102</v>
      </c>
      <c r="G1857" s="3" t="s">
        <v>733</v>
      </c>
      <c r="H1857" s="292">
        <f>SUM(H1855:I1856)</f>
        <v>1503</v>
      </c>
      <c r="I1857" s="293"/>
      <c r="J1857" s="39" t="s">
        <v>2104</v>
      </c>
    </row>
    <row r="1859" ht="14.25" thickBot="1"/>
    <row r="1860" spans="1:14" ht="13.5">
      <c r="A1860" s="259" t="s">
        <v>734</v>
      </c>
      <c r="B1860" s="261" t="s">
        <v>735</v>
      </c>
      <c r="C1860" s="261" t="s">
        <v>736</v>
      </c>
      <c r="D1860" s="263"/>
      <c r="F1860" s="259" t="s">
        <v>734</v>
      </c>
      <c r="G1860" s="261" t="s">
        <v>735</v>
      </c>
      <c r="H1860" s="261" t="s">
        <v>736</v>
      </c>
      <c r="I1860" s="263"/>
      <c r="K1860" s="259" t="s">
        <v>734</v>
      </c>
      <c r="L1860" s="261" t="s">
        <v>735</v>
      </c>
      <c r="M1860" s="261" t="s">
        <v>736</v>
      </c>
      <c r="N1860" s="263"/>
    </row>
    <row r="1861" spans="1:14" ht="14.25" thickBot="1">
      <c r="A1861" s="260"/>
      <c r="B1861" s="262"/>
      <c r="C1861" s="6" t="s">
        <v>737</v>
      </c>
      <c r="D1861" s="7" t="s">
        <v>738</v>
      </c>
      <c r="F1861" s="260"/>
      <c r="G1861" s="262"/>
      <c r="H1861" s="6" t="s">
        <v>737</v>
      </c>
      <c r="I1861" s="7" t="s">
        <v>738</v>
      </c>
      <c r="K1861" s="260"/>
      <c r="L1861" s="262"/>
      <c r="M1861" s="6" t="s">
        <v>737</v>
      </c>
      <c r="N1861" s="7" t="s">
        <v>738</v>
      </c>
    </row>
    <row r="1862" spans="1:14" ht="13.5">
      <c r="A1862" s="8">
        <v>1</v>
      </c>
      <c r="B1862" s="45" t="s">
        <v>2668</v>
      </c>
      <c r="C1862" s="46">
        <v>25</v>
      </c>
      <c r="D1862" s="47">
        <v>23</v>
      </c>
      <c r="F1862" s="48">
        <v>26</v>
      </c>
      <c r="G1862" s="40" t="s">
        <v>532</v>
      </c>
      <c r="H1862" s="41">
        <v>12</v>
      </c>
      <c r="I1862" s="42"/>
      <c r="K1862" s="4">
        <v>51</v>
      </c>
      <c r="L1862" s="19" t="s">
        <v>739</v>
      </c>
      <c r="M1862" s="20">
        <v>8</v>
      </c>
      <c r="N1862" s="21"/>
    </row>
    <row r="1863" spans="1:14" ht="13.5">
      <c r="A1863" s="9">
        <v>2</v>
      </c>
      <c r="B1863" s="10" t="s">
        <v>2790</v>
      </c>
      <c r="C1863" s="11">
        <v>16</v>
      </c>
      <c r="D1863" s="12">
        <v>22</v>
      </c>
      <c r="F1863" s="13">
        <v>27</v>
      </c>
      <c r="G1863" s="10" t="s">
        <v>3391</v>
      </c>
      <c r="H1863" s="11">
        <v>2</v>
      </c>
      <c r="I1863" s="12"/>
      <c r="K1863" s="9">
        <v>52</v>
      </c>
      <c r="L1863" s="10" t="s">
        <v>542</v>
      </c>
      <c r="M1863" s="11">
        <v>30</v>
      </c>
      <c r="N1863" s="12">
        <v>20</v>
      </c>
    </row>
    <row r="1864" spans="1:14" ht="13.5">
      <c r="A1864" s="13">
        <v>3</v>
      </c>
      <c r="B1864" s="10" t="s">
        <v>2669</v>
      </c>
      <c r="C1864" s="11">
        <v>25</v>
      </c>
      <c r="D1864" s="12">
        <v>18</v>
      </c>
      <c r="F1864" s="9">
        <v>28</v>
      </c>
      <c r="G1864" s="10" t="s">
        <v>3392</v>
      </c>
      <c r="H1864" s="11">
        <v>4</v>
      </c>
      <c r="I1864" s="12">
        <v>8</v>
      </c>
      <c r="K1864" s="13">
        <v>53</v>
      </c>
      <c r="L1864" s="10" t="s">
        <v>543</v>
      </c>
      <c r="M1864" s="11">
        <v>8</v>
      </c>
      <c r="N1864" s="12">
        <v>5</v>
      </c>
    </row>
    <row r="1865" spans="1:14" ht="13.5">
      <c r="A1865" s="9">
        <v>4</v>
      </c>
      <c r="B1865" s="10" t="s">
        <v>2670</v>
      </c>
      <c r="C1865" s="11">
        <v>18</v>
      </c>
      <c r="D1865" s="12">
        <v>12</v>
      </c>
      <c r="F1865" s="13">
        <v>29</v>
      </c>
      <c r="G1865" s="10" t="s">
        <v>958</v>
      </c>
      <c r="H1865" s="11">
        <v>12</v>
      </c>
      <c r="I1865" s="12">
        <v>7</v>
      </c>
      <c r="K1865" s="9">
        <v>54</v>
      </c>
      <c r="L1865" s="10" t="s">
        <v>544</v>
      </c>
      <c r="M1865" s="11">
        <v>46</v>
      </c>
      <c r="N1865" s="12"/>
    </row>
    <row r="1866" spans="1:14" ht="13.5">
      <c r="A1866" s="13">
        <v>5</v>
      </c>
      <c r="B1866" s="10" t="s">
        <v>720</v>
      </c>
      <c r="C1866" s="11">
        <v>6</v>
      </c>
      <c r="D1866" s="12">
        <v>10</v>
      </c>
      <c r="F1866" s="9">
        <v>30</v>
      </c>
      <c r="G1866" s="10" t="s">
        <v>533</v>
      </c>
      <c r="H1866" s="11">
        <v>8</v>
      </c>
      <c r="I1866" s="12">
        <v>12</v>
      </c>
      <c r="K1866" s="13">
        <v>55</v>
      </c>
      <c r="L1866" s="10" t="s">
        <v>545</v>
      </c>
      <c r="M1866" s="11"/>
      <c r="N1866" s="12">
        <v>22</v>
      </c>
    </row>
    <row r="1867" spans="1:14" ht="13.5">
      <c r="A1867" s="9">
        <v>6</v>
      </c>
      <c r="B1867" s="10" t="s">
        <v>2671</v>
      </c>
      <c r="C1867" s="11">
        <v>28</v>
      </c>
      <c r="D1867" s="12">
        <v>16</v>
      </c>
      <c r="F1867" s="13">
        <v>31</v>
      </c>
      <c r="G1867" s="17" t="s">
        <v>535</v>
      </c>
      <c r="H1867" s="11">
        <v>12</v>
      </c>
      <c r="I1867" s="12">
        <v>2</v>
      </c>
      <c r="K1867" s="9">
        <v>56</v>
      </c>
      <c r="L1867" s="10" t="s">
        <v>996</v>
      </c>
      <c r="M1867" s="11">
        <v>2</v>
      </c>
      <c r="N1867" s="12"/>
    </row>
    <row r="1868" spans="1:14" ht="13.5">
      <c r="A1868" s="9">
        <v>7</v>
      </c>
      <c r="B1868" s="10" t="s">
        <v>2672</v>
      </c>
      <c r="C1868" s="11">
        <v>14</v>
      </c>
      <c r="D1868" s="12">
        <v>14</v>
      </c>
      <c r="F1868" s="9">
        <v>32</v>
      </c>
      <c r="G1868" s="17" t="s">
        <v>997</v>
      </c>
      <c r="H1868" s="11">
        <v>2</v>
      </c>
      <c r="I1868" s="12"/>
      <c r="K1868" s="13">
        <v>57</v>
      </c>
      <c r="L1868" s="10" t="s">
        <v>984</v>
      </c>
      <c r="M1868" s="11">
        <v>14</v>
      </c>
      <c r="N1868" s="12">
        <v>10</v>
      </c>
    </row>
    <row r="1869" spans="1:14" ht="13.5">
      <c r="A1869" s="9">
        <v>8</v>
      </c>
      <c r="B1869" s="10" t="s">
        <v>2673</v>
      </c>
      <c r="C1869" s="11">
        <v>16</v>
      </c>
      <c r="D1869" s="12">
        <v>10</v>
      </c>
      <c r="F1869" s="13">
        <v>33</v>
      </c>
      <c r="G1869" s="17" t="s">
        <v>536</v>
      </c>
      <c r="H1869" s="11">
        <v>34</v>
      </c>
      <c r="I1869" s="12">
        <v>20</v>
      </c>
      <c r="K1869" s="9">
        <v>58</v>
      </c>
      <c r="L1869" s="10" t="s">
        <v>541</v>
      </c>
      <c r="M1869" s="11">
        <v>8</v>
      </c>
      <c r="N1869" s="12"/>
    </row>
    <row r="1870" spans="1:14" ht="13.5">
      <c r="A1870" s="9">
        <v>9</v>
      </c>
      <c r="B1870" s="10" t="s">
        <v>2674</v>
      </c>
      <c r="C1870" s="11">
        <v>22</v>
      </c>
      <c r="D1870" s="12">
        <v>1</v>
      </c>
      <c r="F1870" s="9">
        <v>34</v>
      </c>
      <c r="G1870" s="17" t="s">
        <v>537</v>
      </c>
      <c r="H1870" s="11">
        <v>48</v>
      </c>
      <c r="I1870" s="12">
        <v>3</v>
      </c>
      <c r="K1870" s="13">
        <v>59</v>
      </c>
      <c r="L1870" s="10" t="s">
        <v>994</v>
      </c>
      <c r="M1870" s="11">
        <v>12</v>
      </c>
      <c r="N1870" s="12"/>
    </row>
    <row r="1871" spans="1:14" ht="13.5">
      <c r="A1871" s="9">
        <v>10</v>
      </c>
      <c r="B1871" s="10" t="s">
        <v>2675</v>
      </c>
      <c r="C1871" s="11">
        <v>13</v>
      </c>
      <c r="D1871" s="12">
        <v>24</v>
      </c>
      <c r="F1871" s="13">
        <v>35</v>
      </c>
      <c r="G1871" s="17" t="s">
        <v>538</v>
      </c>
      <c r="H1871" s="11">
        <v>12</v>
      </c>
      <c r="I1871" s="12"/>
      <c r="K1871" s="9">
        <v>60</v>
      </c>
      <c r="L1871" s="10" t="s">
        <v>546</v>
      </c>
      <c r="M1871" s="11"/>
      <c r="N1871" s="12">
        <v>12</v>
      </c>
    </row>
    <row r="1872" spans="1:14" ht="13.5">
      <c r="A1872" s="9">
        <v>11</v>
      </c>
      <c r="B1872" s="10" t="s">
        <v>2676</v>
      </c>
      <c r="C1872" s="11">
        <v>12</v>
      </c>
      <c r="D1872" s="12">
        <v>12</v>
      </c>
      <c r="F1872" s="9">
        <v>36</v>
      </c>
      <c r="G1872" s="17" t="s">
        <v>2158</v>
      </c>
      <c r="H1872" s="11">
        <v>20</v>
      </c>
      <c r="I1872" s="12">
        <v>30</v>
      </c>
      <c r="K1872" s="13">
        <v>61</v>
      </c>
      <c r="L1872" s="10" t="s">
        <v>239</v>
      </c>
      <c r="M1872" s="11"/>
      <c r="N1872" s="12">
        <v>3</v>
      </c>
    </row>
    <row r="1873" spans="1:14" ht="13.5">
      <c r="A1873" s="9">
        <v>12</v>
      </c>
      <c r="B1873" s="10" t="s">
        <v>1070</v>
      </c>
      <c r="C1873" s="11">
        <v>34</v>
      </c>
      <c r="D1873" s="12"/>
      <c r="F1873" s="13">
        <v>37</v>
      </c>
      <c r="G1873" s="17" t="s">
        <v>540</v>
      </c>
      <c r="H1873" s="11">
        <v>8</v>
      </c>
      <c r="I1873" s="12">
        <v>4</v>
      </c>
      <c r="K1873" s="9">
        <v>62</v>
      </c>
      <c r="L1873" s="10" t="s">
        <v>240</v>
      </c>
      <c r="M1873" s="11">
        <v>10</v>
      </c>
      <c r="N1873" s="12">
        <v>8</v>
      </c>
    </row>
    <row r="1874" spans="1:14" ht="13.5">
      <c r="A1874" s="9">
        <v>13</v>
      </c>
      <c r="B1874" s="10" t="s">
        <v>960</v>
      </c>
      <c r="C1874" s="11">
        <v>5</v>
      </c>
      <c r="D1874" s="12">
        <v>2</v>
      </c>
      <c r="F1874" s="9">
        <v>38</v>
      </c>
      <c r="G1874" s="17" t="s">
        <v>534</v>
      </c>
      <c r="H1874" s="11">
        <v>4</v>
      </c>
      <c r="I1874" s="12">
        <v>4</v>
      </c>
      <c r="K1874" s="13">
        <v>63</v>
      </c>
      <c r="L1874" s="10" t="s">
        <v>547</v>
      </c>
      <c r="M1874" s="11">
        <v>12</v>
      </c>
      <c r="N1874" s="12">
        <v>6</v>
      </c>
    </row>
    <row r="1875" spans="1:14" ht="13.5">
      <c r="A1875" s="9">
        <v>14</v>
      </c>
      <c r="B1875" s="10" t="s">
        <v>550</v>
      </c>
      <c r="C1875" s="11">
        <v>10</v>
      </c>
      <c r="D1875" s="12">
        <v>8</v>
      </c>
      <c r="F1875" s="13">
        <v>39</v>
      </c>
      <c r="G1875" s="17" t="s">
        <v>539</v>
      </c>
      <c r="H1875" s="11">
        <v>8</v>
      </c>
      <c r="I1875" s="12">
        <v>22</v>
      </c>
      <c r="K1875" s="9">
        <v>64</v>
      </c>
      <c r="L1875" s="10" t="s">
        <v>548</v>
      </c>
      <c r="M1875" s="11">
        <v>8</v>
      </c>
      <c r="N1875" s="12">
        <v>5</v>
      </c>
    </row>
    <row r="1876" spans="1:14" ht="13.5">
      <c r="A1876" s="9">
        <v>15</v>
      </c>
      <c r="B1876" s="10" t="s">
        <v>238</v>
      </c>
      <c r="C1876" s="11"/>
      <c r="D1876" s="12">
        <v>20</v>
      </c>
      <c r="F1876" s="9">
        <v>40</v>
      </c>
      <c r="G1876" s="17" t="s">
        <v>982</v>
      </c>
      <c r="H1876" s="11"/>
      <c r="I1876" s="12">
        <v>2</v>
      </c>
      <c r="K1876" s="13">
        <v>65</v>
      </c>
      <c r="L1876" s="10" t="s">
        <v>549</v>
      </c>
      <c r="M1876" s="11">
        <v>12</v>
      </c>
      <c r="N1876" s="12">
        <v>16</v>
      </c>
    </row>
    <row r="1877" spans="1:14" ht="13.5">
      <c r="A1877" s="9">
        <v>16</v>
      </c>
      <c r="B1877" s="10" t="s">
        <v>551</v>
      </c>
      <c r="C1877" s="11">
        <v>23</v>
      </c>
      <c r="D1877" s="12">
        <v>8</v>
      </c>
      <c r="F1877" s="13">
        <v>41</v>
      </c>
      <c r="G1877" s="17" t="s">
        <v>983</v>
      </c>
      <c r="H1877" s="11">
        <v>18</v>
      </c>
      <c r="I1877" s="12"/>
      <c r="K1877" s="9">
        <v>66</v>
      </c>
      <c r="L1877" s="10" t="s">
        <v>241</v>
      </c>
      <c r="M1877" s="11">
        <v>2</v>
      </c>
      <c r="N1877" s="12"/>
    </row>
    <row r="1878" spans="1:14" ht="13.5">
      <c r="A1878" s="13">
        <v>17</v>
      </c>
      <c r="B1878" s="10" t="s">
        <v>552</v>
      </c>
      <c r="C1878" s="11">
        <v>18</v>
      </c>
      <c r="D1878" s="12"/>
      <c r="F1878" s="9">
        <v>42</v>
      </c>
      <c r="G1878" s="10" t="s">
        <v>554</v>
      </c>
      <c r="H1878" s="11"/>
      <c r="I1878" s="12">
        <v>12</v>
      </c>
      <c r="K1878" s="13">
        <v>67</v>
      </c>
      <c r="L1878" s="10" t="s">
        <v>3393</v>
      </c>
      <c r="M1878" s="11">
        <v>8</v>
      </c>
      <c r="N1878" s="12"/>
    </row>
    <row r="1879" spans="1:14" ht="13.5">
      <c r="A1879" s="9">
        <v>18</v>
      </c>
      <c r="B1879" s="10" t="s">
        <v>1005</v>
      </c>
      <c r="C1879" s="11">
        <v>10</v>
      </c>
      <c r="D1879" s="12"/>
      <c r="F1879" s="13">
        <v>43</v>
      </c>
      <c r="G1879" s="10" t="s">
        <v>528</v>
      </c>
      <c r="H1879" s="11">
        <v>32</v>
      </c>
      <c r="I1879" s="12">
        <v>24</v>
      </c>
      <c r="K1879" s="9">
        <v>68</v>
      </c>
      <c r="L1879" s="10" t="s">
        <v>242</v>
      </c>
      <c r="M1879" s="11">
        <v>10</v>
      </c>
      <c r="N1879" s="12">
        <v>3</v>
      </c>
    </row>
    <row r="1880" spans="1:14" ht="13.5">
      <c r="A1880" s="13">
        <v>19</v>
      </c>
      <c r="B1880" s="10" t="s">
        <v>2132</v>
      </c>
      <c r="C1880" s="11">
        <v>22</v>
      </c>
      <c r="D1880" s="12">
        <v>5</v>
      </c>
      <c r="F1880" s="9">
        <v>44</v>
      </c>
      <c r="G1880" s="10" t="s">
        <v>740</v>
      </c>
      <c r="H1880" s="11">
        <v>12</v>
      </c>
      <c r="I1880" s="12">
        <v>10</v>
      </c>
      <c r="K1880" s="13">
        <v>69</v>
      </c>
      <c r="L1880" s="10" t="s">
        <v>243</v>
      </c>
      <c r="M1880" s="11">
        <v>12</v>
      </c>
      <c r="N1880" s="12"/>
    </row>
    <row r="1881" spans="1:14" ht="13.5">
      <c r="A1881" s="9">
        <v>20</v>
      </c>
      <c r="B1881" s="10" t="s">
        <v>369</v>
      </c>
      <c r="C1881" s="11">
        <v>14</v>
      </c>
      <c r="D1881" s="12">
        <v>4</v>
      </c>
      <c r="F1881" s="13">
        <v>45</v>
      </c>
      <c r="G1881" s="10" t="s">
        <v>527</v>
      </c>
      <c r="H1881" s="11">
        <v>20</v>
      </c>
      <c r="I1881" s="12"/>
      <c r="K1881" s="9">
        <v>70</v>
      </c>
      <c r="L1881" s="10" t="s">
        <v>244</v>
      </c>
      <c r="M1881" s="11">
        <v>12</v>
      </c>
      <c r="N1881" s="12">
        <v>8</v>
      </c>
    </row>
    <row r="1882" spans="1:14" ht="13.5">
      <c r="A1882" s="13">
        <v>21</v>
      </c>
      <c r="B1882" s="10" t="s">
        <v>365</v>
      </c>
      <c r="C1882" s="11">
        <v>26</v>
      </c>
      <c r="D1882" s="12">
        <v>2</v>
      </c>
      <c r="F1882" s="9">
        <v>46</v>
      </c>
      <c r="G1882" s="10" t="s">
        <v>529</v>
      </c>
      <c r="H1882" s="11">
        <v>15</v>
      </c>
      <c r="I1882" s="12">
        <v>10</v>
      </c>
      <c r="K1882" s="13">
        <v>71</v>
      </c>
      <c r="L1882" s="10" t="s">
        <v>245</v>
      </c>
      <c r="M1882" s="11">
        <v>2</v>
      </c>
      <c r="N1882" s="12">
        <v>1</v>
      </c>
    </row>
    <row r="1883" spans="1:14" ht="13.5">
      <c r="A1883" s="9">
        <v>22</v>
      </c>
      <c r="B1883" s="10" t="s">
        <v>995</v>
      </c>
      <c r="C1883" s="11">
        <v>8</v>
      </c>
      <c r="D1883" s="12">
        <v>6</v>
      </c>
      <c r="F1883" s="13">
        <v>47</v>
      </c>
      <c r="G1883" s="10" t="s">
        <v>530</v>
      </c>
      <c r="H1883" s="11">
        <v>10</v>
      </c>
      <c r="I1883" s="12">
        <v>4</v>
      </c>
      <c r="K1883" s="9">
        <v>72</v>
      </c>
      <c r="L1883" s="10" t="s">
        <v>246</v>
      </c>
      <c r="M1883" s="11"/>
      <c r="N1883" s="12">
        <v>2</v>
      </c>
    </row>
    <row r="1884" spans="1:14" ht="13.5">
      <c r="A1884" s="13">
        <v>23</v>
      </c>
      <c r="B1884" s="10" t="s">
        <v>959</v>
      </c>
      <c r="C1884" s="11">
        <v>24</v>
      </c>
      <c r="D1884" s="12">
        <v>10</v>
      </c>
      <c r="F1884" s="9">
        <v>48</v>
      </c>
      <c r="G1884" s="26" t="s">
        <v>553</v>
      </c>
      <c r="H1884" s="11">
        <v>15</v>
      </c>
      <c r="I1884" s="12">
        <v>12</v>
      </c>
      <c r="K1884" s="13"/>
      <c r="L1884" s="10"/>
      <c r="M1884" s="11"/>
      <c r="N1884" s="12"/>
    </row>
    <row r="1885" spans="1:14" ht="13.5">
      <c r="A1885" s="9">
        <v>24</v>
      </c>
      <c r="B1885" s="115" t="s">
        <v>3390</v>
      </c>
      <c r="C1885" s="116">
        <v>12</v>
      </c>
      <c r="D1885" s="117">
        <v>8</v>
      </c>
      <c r="F1885" s="13">
        <v>49</v>
      </c>
      <c r="G1885" s="91" t="s">
        <v>1071</v>
      </c>
      <c r="H1885" s="49">
        <v>12</v>
      </c>
      <c r="I1885" s="92">
        <v>4</v>
      </c>
      <c r="K1885" s="9"/>
      <c r="L1885" s="112"/>
      <c r="M1885" s="118"/>
      <c r="N1885" s="119"/>
    </row>
    <row r="1886" spans="1:14" ht="14.25" thickBot="1">
      <c r="A1886" s="139">
        <v>25</v>
      </c>
      <c r="B1886" s="136" t="s">
        <v>531</v>
      </c>
      <c r="C1886" s="136">
        <v>10</v>
      </c>
      <c r="D1886" s="140">
        <v>1</v>
      </c>
      <c r="E1886" s="106"/>
      <c r="F1886" s="44">
        <v>50</v>
      </c>
      <c r="G1886" s="136" t="s">
        <v>1072</v>
      </c>
      <c r="H1886" s="51">
        <v>1</v>
      </c>
      <c r="I1886" s="59">
        <v>8</v>
      </c>
      <c r="J1886" s="106"/>
      <c r="K1886" s="111"/>
      <c r="L1886" s="144"/>
      <c r="M1886" s="118"/>
      <c r="N1886" s="119"/>
    </row>
    <row r="1887" spans="1:14" ht="13.5">
      <c r="A1887" s="106"/>
      <c r="B1887" s="106"/>
      <c r="C1887" s="106"/>
      <c r="D1887" s="106"/>
      <c r="E1887" s="106"/>
      <c r="F1887" s="106"/>
      <c r="G1887" s="106"/>
      <c r="H1887" s="106"/>
      <c r="I1887" s="106"/>
      <c r="J1887" s="106"/>
      <c r="K1887" s="167"/>
      <c r="L1887" s="170"/>
      <c r="M1887" s="169"/>
      <c r="N1887" s="169"/>
    </row>
    <row r="1888" spans="1:14" ht="13.5">
      <c r="A1888" s="106"/>
      <c r="B1888" s="106"/>
      <c r="C1888" s="106"/>
      <c r="D1888" s="106"/>
      <c r="E1888" s="106"/>
      <c r="F1888" s="106"/>
      <c r="G1888" s="106"/>
      <c r="H1888" s="106"/>
      <c r="I1888" s="106"/>
      <c r="J1888" s="106"/>
      <c r="K1888" s="162"/>
      <c r="L1888" s="166"/>
      <c r="M1888" s="164"/>
      <c r="N1888" s="164"/>
    </row>
    <row r="1889" spans="1:14" ht="14.25" thickBot="1">
      <c r="A1889" s="106"/>
      <c r="B1889" s="106"/>
      <c r="C1889" s="106"/>
      <c r="D1889" s="106"/>
      <c r="E1889" s="106"/>
      <c r="F1889" s="106"/>
      <c r="G1889" s="106"/>
      <c r="H1889" s="106"/>
      <c r="I1889" s="106"/>
      <c r="J1889" s="106"/>
      <c r="K1889" s="162"/>
      <c r="L1889" s="163"/>
      <c r="M1889" s="164"/>
      <c r="N1889" s="164"/>
    </row>
    <row r="1890" spans="2:11" ht="14.25" thickBot="1">
      <c r="B1890" s="1" t="s">
        <v>721</v>
      </c>
      <c r="C1890" s="326" t="s">
        <v>358</v>
      </c>
      <c r="D1890" s="326"/>
      <c r="E1890" s="326"/>
      <c r="F1890" s="326"/>
      <c r="G1890" s="256" t="s">
        <v>723</v>
      </c>
      <c r="H1890" s="256"/>
      <c r="I1890" s="326" t="s">
        <v>366</v>
      </c>
      <c r="J1890" s="326"/>
      <c r="K1890" s="331"/>
    </row>
    <row r="1891" ht="14.25" thickBot="1"/>
    <row r="1892" spans="2:12" ht="13.5">
      <c r="B1892" s="2" t="s">
        <v>725</v>
      </c>
      <c r="C1892" s="281" t="s">
        <v>292</v>
      </c>
      <c r="D1892" s="281"/>
      <c r="E1892" s="281"/>
      <c r="F1892" s="281"/>
      <c r="G1892" s="282" t="s">
        <v>267</v>
      </c>
      <c r="H1892" s="282"/>
      <c r="I1892" s="282"/>
      <c r="J1892" s="282"/>
      <c r="K1892" s="282"/>
      <c r="L1892" s="283"/>
    </row>
    <row r="1893" ht="14.25" thickBot="1"/>
    <row r="1894" spans="2:10" ht="13.5">
      <c r="B1894" s="2" t="s">
        <v>728</v>
      </c>
      <c r="C1894" s="287">
        <v>51</v>
      </c>
      <c r="D1894" s="332"/>
      <c r="E1894" s="37" t="s">
        <v>2103</v>
      </c>
      <c r="G1894" s="2" t="s">
        <v>731</v>
      </c>
      <c r="H1894" s="288">
        <v>826</v>
      </c>
      <c r="I1894" s="289"/>
      <c r="J1894" s="37" t="s">
        <v>2105</v>
      </c>
    </row>
    <row r="1895" spans="2:10" ht="13.5">
      <c r="B1895" s="34" t="s">
        <v>729</v>
      </c>
      <c r="C1895" s="284">
        <v>50</v>
      </c>
      <c r="D1895" s="285"/>
      <c r="E1895" s="38" t="s">
        <v>2102</v>
      </c>
      <c r="G1895" s="34" t="s">
        <v>732</v>
      </c>
      <c r="H1895" s="290">
        <v>436</v>
      </c>
      <c r="I1895" s="291"/>
      <c r="J1895" s="38" t="s">
        <v>2104</v>
      </c>
    </row>
    <row r="1896" spans="2:10" ht="14.25" thickBot="1">
      <c r="B1896" s="3" t="s">
        <v>730</v>
      </c>
      <c r="C1896" s="271">
        <v>34</v>
      </c>
      <c r="D1896" s="272"/>
      <c r="E1896" s="39" t="s">
        <v>2102</v>
      </c>
      <c r="G1896" s="3" t="s">
        <v>733</v>
      </c>
      <c r="H1896" s="292">
        <v>1262</v>
      </c>
      <c r="I1896" s="293"/>
      <c r="J1896" s="39" t="s">
        <v>2104</v>
      </c>
    </row>
    <row r="1898" ht="14.25" thickBot="1"/>
    <row r="1899" spans="1:14" ht="13.5">
      <c r="A1899" s="259" t="s">
        <v>734</v>
      </c>
      <c r="B1899" s="261" t="s">
        <v>735</v>
      </c>
      <c r="C1899" s="261" t="s">
        <v>736</v>
      </c>
      <c r="D1899" s="263"/>
      <c r="F1899" s="259" t="s">
        <v>734</v>
      </c>
      <c r="G1899" s="261" t="s">
        <v>735</v>
      </c>
      <c r="H1899" s="261" t="s">
        <v>736</v>
      </c>
      <c r="I1899" s="263"/>
      <c r="K1899" s="259" t="s">
        <v>734</v>
      </c>
      <c r="L1899" s="261" t="s">
        <v>735</v>
      </c>
      <c r="M1899" s="261" t="s">
        <v>736</v>
      </c>
      <c r="N1899" s="263"/>
    </row>
    <row r="1900" spans="1:14" ht="14.25" thickBot="1">
      <c r="A1900" s="260"/>
      <c r="B1900" s="262"/>
      <c r="C1900" s="6" t="s">
        <v>737</v>
      </c>
      <c r="D1900" s="7" t="s">
        <v>738</v>
      </c>
      <c r="F1900" s="260"/>
      <c r="G1900" s="262"/>
      <c r="H1900" s="6" t="s">
        <v>737</v>
      </c>
      <c r="I1900" s="7" t="s">
        <v>738</v>
      </c>
      <c r="K1900" s="260"/>
      <c r="L1900" s="262"/>
      <c r="M1900" s="6" t="s">
        <v>737</v>
      </c>
      <c r="N1900" s="7" t="s">
        <v>738</v>
      </c>
    </row>
    <row r="1901" spans="1:14" ht="13.5">
      <c r="A1901" s="8">
        <v>1</v>
      </c>
      <c r="B1901" s="45" t="s">
        <v>1006</v>
      </c>
      <c r="C1901" s="46">
        <v>12</v>
      </c>
      <c r="D1901" s="47">
        <v>8</v>
      </c>
      <c r="F1901" s="48">
        <v>17</v>
      </c>
      <c r="G1901" s="40" t="s">
        <v>1013</v>
      </c>
      <c r="H1901" s="41">
        <v>52</v>
      </c>
      <c r="I1901" s="42">
        <v>32</v>
      </c>
      <c r="K1901" s="4">
        <v>33</v>
      </c>
      <c r="L1901" s="19" t="s">
        <v>3403</v>
      </c>
      <c r="M1901" s="20">
        <v>6</v>
      </c>
      <c r="N1901" s="21">
        <v>11</v>
      </c>
    </row>
    <row r="1902" spans="1:14" ht="13.5">
      <c r="A1902" s="8">
        <v>2</v>
      </c>
      <c r="B1902" s="45" t="s">
        <v>3225</v>
      </c>
      <c r="C1902" s="46">
        <v>27</v>
      </c>
      <c r="D1902" s="47">
        <v>3</v>
      </c>
      <c r="F1902" s="48">
        <v>18</v>
      </c>
      <c r="G1902" s="40" t="s">
        <v>1014</v>
      </c>
      <c r="H1902" s="41">
        <v>20</v>
      </c>
      <c r="I1902" s="42"/>
      <c r="K1902" s="8">
        <v>34</v>
      </c>
      <c r="L1902" s="40" t="s">
        <v>1018</v>
      </c>
      <c r="M1902" s="41">
        <v>26</v>
      </c>
      <c r="N1902" s="42">
        <v>19</v>
      </c>
    </row>
    <row r="1903" spans="1:14" ht="13.5">
      <c r="A1903" s="8">
        <v>3</v>
      </c>
      <c r="B1903" s="45" t="s">
        <v>724</v>
      </c>
      <c r="C1903" s="46">
        <v>10</v>
      </c>
      <c r="D1903" s="47">
        <v>4</v>
      </c>
      <c r="F1903" s="48">
        <v>19</v>
      </c>
      <c r="G1903" s="40" t="s">
        <v>1015</v>
      </c>
      <c r="H1903" s="41">
        <v>18</v>
      </c>
      <c r="I1903" s="42"/>
      <c r="K1903" s="8">
        <v>35</v>
      </c>
      <c r="L1903" s="40" t="s">
        <v>3233</v>
      </c>
      <c r="M1903" s="41">
        <v>20</v>
      </c>
      <c r="N1903" s="42">
        <v>15</v>
      </c>
    </row>
    <row r="1904" spans="1:14" ht="13.5">
      <c r="A1904" s="8">
        <v>4</v>
      </c>
      <c r="B1904" s="45" t="s">
        <v>3394</v>
      </c>
      <c r="C1904" s="46">
        <v>2</v>
      </c>
      <c r="D1904" s="47"/>
      <c r="F1904" s="48">
        <v>20</v>
      </c>
      <c r="G1904" s="40" t="s">
        <v>3398</v>
      </c>
      <c r="H1904" s="41">
        <v>1</v>
      </c>
      <c r="I1904" s="42">
        <v>10</v>
      </c>
      <c r="K1904" s="8">
        <v>36</v>
      </c>
      <c r="L1904" s="40" t="s">
        <v>1019</v>
      </c>
      <c r="M1904" s="41">
        <v>27</v>
      </c>
      <c r="N1904" s="42">
        <v>15</v>
      </c>
    </row>
    <row r="1905" spans="1:14" ht="13.5">
      <c r="A1905" s="8">
        <v>5</v>
      </c>
      <c r="B1905" s="45" t="s">
        <v>1007</v>
      </c>
      <c r="C1905" s="46">
        <v>23</v>
      </c>
      <c r="D1905" s="47">
        <v>7</v>
      </c>
      <c r="F1905" s="48">
        <v>21</v>
      </c>
      <c r="G1905" s="40" t="s">
        <v>3399</v>
      </c>
      <c r="H1905" s="41">
        <v>6</v>
      </c>
      <c r="I1905" s="42">
        <v>4</v>
      </c>
      <c r="K1905" s="8">
        <v>37</v>
      </c>
      <c r="L1905" s="40" t="s">
        <v>3404</v>
      </c>
      <c r="M1905" s="41">
        <v>24</v>
      </c>
      <c r="N1905" s="42">
        <v>17</v>
      </c>
    </row>
    <row r="1906" spans="1:14" ht="13.5">
      <c r="A1906" s="8">
        <v>6</v>
      </c>
      <c r="B1906" s="45" t="s">
        <v>1008</v>
      </c>
      <c r="C1906" s="46">
        <v>24</v>
      </c>
      <c r="D1906" s="47">
        <v>20</v>
      </c>
      <c r="F1906" s="48">
        <v>22</v>
      </c>
      <c r="G1906" s="40" t="s">
        <v>1016</v>
      </c>
      <c r="H1906" s="41">
        <v>10</v>
      </c>
      <c r="I1906" s="42">
        <v>13</v>
      </c>
      <c r="K1906" s="8">
        <v>38</v>
      </c>
      <c r="L1906" s="40" t="s">
        <v>1020</v>
      </c>
      <c r="M1906" s="41">
        <v>7</v>
      </c>
      <c r="N1906" s="42"/>
    </row>
    <row r="1907" spans="1:14" ht="13.5">
      <c r="A1907" s="9">
        <v>7</v>
      </c>
      <c r="B1907" s="10" t="s">
        <v>3226</v>
      </c>
      <c r="C1907" s="11">
        <v>9</v>
      </c>
      <c r="D1907" s="12">
        <v>8</v>
      </c>
      <c r="F1907" s="13">
        <v>23</v>
      </c>
      <c r="G1907" s="10" t="s">
        <v>3228</v>
      </c>
      <c r="H1907" s="11">
        <v>13</v>
      </c>
      <c r="I1907" s="12">
        <v>15</v>
      </c>
      <c r="K1907" s="9">
        <v>39</v>
      </c>
      <c r="L1907" s="10" t="s">
        <v>1021</v>
      </c>
      <c r="M1907" s="11">
        <v>33</v>
      </c>
      <c r="N1907" s="12">
        <v>16</v>
      </c>
    </row>
    <row r="1908" spans="1:14" ht="13.5">
      <c r="A1908" s="13">
        <v>8</v>
      </c>
      <c r="B1908" s="10" t="s">
        <v>1009</v>
      </c>
      <c r="C1908" s="11">
        <v>26</v>
      </c>
      <c r="D1908" s="12">
        <v>8</v>
      </c>
      <c r="F1908" s="9">
        <v>24</v>
      </c>
      <c r="G1908" s="10" t="s">
        <v>1017</v>
      </c>
      <c r="H1908" s="11">
        <v>19</v>
      </c>
      <c r="I1908" s="12">
        <v>24</v>
      </c>
      <c r="K1908" s="13">
        <v>40</v>
      </c>
      <c r="L1908" s="10" t="s">
        <v>3405</v>
      </c>
      <c r="M1908" s="11">
        <v>17</v>
      </c>
      <c r="N1908" s="12">
        <v>6</v>
      </c>
    </row>
    <row r="1909" spans="1:14" ht="13.5">
      <c r="A1909" s="9">
        <v>9</v>
      </c>
      <c r="B1909" s="10" t="s">
        <v>1010</v>
      </c>
      <c r="C1909" s="11"/>
      <c r="D1909" s="12">
        <v>6</v>
      </c>
      <c r="F1909" s="13">
        <v>25</v>
      </c>
      <c r="G1909" s="10" t="s">
        <v>3400</v>
      </c>
      <c r="H1909" s="11">
        <v>9</v>
      </c>
      <c r="I1909" s="12">
        <v>1</v>
      </c>
      <c r="K1909" s="9">
        <v>41</v>
      </c>
      <c r="L1909" s="10" t="s">
        <v>3406</v>
      </c>
      <c r="M1909" s="11">
        <v>6</v>
      </c>
      <c r="N1909" s="12"/>
    </row>
    <row r="1910" spans="1:14" ht="13.5">
      <c r="A1910" s="13">
        <v>10</v>
      </c>
      <c r="B1910" s="10" t="s">
        <v>1011</v>
      </c>
      <c r="C1910" s="11">
        <v>19</v>
      </c>
      <c r="D1910" s="12"/>
      <c r="F1910" s="9">
        <v>26</v>
      </c>
      <c r="G1910" s="10" t="s">
        <v>2461</v>
      </c>
      <c r="H1910" s="11">
        <v>20</v>
      </c>
      <c r="I1910" s="12">
        <v>40</v>
      </c>
      <c r="K1910" s="13">
        <v>42</v>
      </c>
      <c r="L1910" s="10" t="s">
        <v>3234</v>
      </c>
      <c r="M1910" s="11">
        <v>2</v>
      </c>
      <c r="N1910" s="12"/>
    </row>
    <row r="1911" spans="1:14" ht="13.5">
      <c r="A1911" s="9">
        <v>11</v>
      </c>
      <c r="B1911" s="10" t="s">
        <v>3395</v>
      </c>
      <c r="C1911" s="11">
        <v>30</v>
      </c>
      <c r="D1911" s="12"/>
      <c r="F1911" s="13">
        <v>27</v>
      </c>
      <c r="G1911" s="17" t="s">
        <v>3229</v>
      </c>
      <c r="H1911" s="11">
        <v>13</v>
      </c>
      <c r="I1911" s="12">
        <v>7</v>
      </c>
      <c r="K1911" s="9">
        <v>43</v>
      </c>
      <c r="L1911" s="10" t="s">
        <v>3407</v>
      </c>
      <c r="M1911" s="11">
        <v>5</v>
      </c>
      <c r="N1911" s="12">
        <v>4</v>
      </c>
    </row>
    <row r="1912" spans="1:14" ht="13.5">
      <c r="A1912" s="13">
        <v>12</v>
      </c>
      <c r="B1912" s="10" t="s">
        <v>2643</v>
      </c>
      <c r="C1912" s="11">
        <v>25</v>
      </c>
      <c r="D1912" s="12">
        <v>19</v>
      </c>
      <c r="F1912" s="9">
        <v>28</v>
      </c>
      <c r="G1912" s="10" t="s">
        <v>3230</v>
      </c>
      <c r="H1912" s="11">
        <v>22</v>
      </c>
      <c r="I1912" s="12">
        <v>4</v>
      </c>
      <c r="K1912" s="13">
        <v>44</v>
      </c>
      <c r="L1912" s="10" t="s">
        <v>3408</v>
      </c>
      <c r="M1912" s="11">
        <v>1</v>
      </c>
      <c r="N1912" s="12"/>
    </row>
    <row r="1913" spans="1:14" ht="13.5">
      <c r="A1913" s="9">
        <v>13</v>
      </c>
      <c r="B1913" s="10" t="s">
        <v>3396</v>
      </c>
      <c r="C1913" s="11">
        <v>17</v>
      </c>
      <c r="D1913" s="12"/>
      <c r="F1913" s="13">
        <v>29</v>
      </c>
      <c r="G1913" s="10" t="s">
        <v>3231</v>
      </c>
      <c r="H1913" s="11">
        <v>36</v>
      </c>
      <c r="I1913" s="12">
        <v>28</v>
      </c>
      <c r="K1913" s="9">
        <v>45</v>
      </c>
      <c r="L1913" s="10" t="s">
        <v>3235</v>
      </c>
      <c r="M1913" s="11">
        <v>9</v>
      </c>
      <c r="N1913" s="12">
        <v>11</v>
      </c>
    </row>
    <row r="1914" spans="1:14" ht="13.5">
      <c r="A1914" s="13">
        <v>14</v>
      </c>
      <c r="B1914" s="10" t="s">
        <v>3397</v>
      </c>
      <c r="C1914" s="11">
        <v>20</v>
      </c>
      <c r="D1914" s="12">
        <v>15</v>
      </c>
      <c r="F1914" s="9">
        <v>30</v>
      </c>
      <c r="G1914" s="10" t="s">
        <v>3401</v>
      </c>
      <c r="H1914" s="11">
        <v>40</v>
      </c>
      <c r="I1914" s="12"/>
      <c r="K1914" s="13">
        <v>46</v>
      </c>
      <c r="L1914" s="10" t="s">
        <v>3236</v>
      </c>
      <c r="M1914" s="11">
        <v>11</v>
      </c>
      <c r="N1914" s="12"/>
    </row>
    <row r="1915" spans="1:14" ht="13.5">
      <c r="A1915" s="9">
        <v>15</v>
      </c>
      <c r="B1915" s="10" t="s">
        <v>1012</v>
      </c>
      <c r="C1915" s="11">
        <v>6</v>
      </c>
      <c r="D1915" s="12">
        <v>5</v>
      </c>
      <c r="F1915" s="13">
        <v>31</v>
      </c>
      <c r="G1915" s="26" t="s">
        <v>3402</v>
      </c>
      <c r="H1915" s="11">
        <v>23</v>
      </c>
      <c r="I1915" s="12">
        <v>6</v>
      </c>
      <c r="K1915" s="9">
        <v>47</v>
      </c>
      <c r="L1915" s="10" t="s">
        <v>524</v>
      </c>
      <c r="M1915" s="11">
        <v>20</v>
      </c>
      <c r="N1915" s="12">
        <v>15</v>
      </c>
    </row>
    <row r="1916" spans="1:14" ht="14.25" thickBot="1">
      <c r="A1916" s="5">
        <v>16</v>
      </c>
      <c r="B1916" s="31" t="s">
        <v>3227</v>
      </c>
      <c r="C1916" s="32">
        <v>16</v>
      </c>
      <c r="D1916" s="33"/>
      <c r="F1916" s="27">
        <v>32</v>
      </c>
      <c r="G1916" s="28" t="s">
        <v>3232</v>
      </c>
      <c r="H1916" s="29">
        <v>10</v>
      </c>
      <c r="I1916" s="30"/>
      <c r="K1916" s="90">
        <v>48</v>
      </c>
      <c r="L1916" s="112" t="s">
        <v>525</v>
      </c>
      <c r="M1916" s="118">
        <v>25</v>
      </c>
      <c r="N1916" s="113">
        <v>20</v>
      </c>
    </row>
    <row r="1917" spans="11:14" ht="13.5">
      <c r="K1917" s="110">
        <v>49</v>
      </c>
      <c r="L1917" s="137" t="s">
        <v>3237</v>
      </c>
      <c r="M1917" s="107">
        <v>2</v>
      </c>
      <c r="N1917" s="108"/>
    </row>
    <row r="1918" spans="11:14" ht="13.5">
      <c r="K1918" s="111">
        <v>50</v>
      </c>
      <c r="L1918" s="144" t="s">
        <v>3238</v>
      </c>
      <c r="M1918" s="118">
        <v>5</v>
      </c>
      <c r="N1918" s="119"/>
    </row>
    <row r="1919" spans="11:14" ht="14.25" thickBot="1">
      <c r="K1919" s="229">
        <v>51</v>
      </c>
      <c r="L1919" s="230" t="s">
        <v>526</v>
      </c>
      <c r="M1919" s="231">
        <v>2</v>
      </c>
      <c r="N1919" s="232"/>
    </row>
    <row r="1920" spans="11:14" ht="14.25" thickTop="1">
      <c r="K1920" s="197"/>
      <c r="L1920" s="163"/>
      <c r="M1920" s="164"/>
      <c r="N1920" s="164"/>
    </row>
    <row r="1921" spans="11:14" ht="13.5">
      <c r="K1921" s="162"/>
      <c r="L1921" s="166"/>
      <c r="M1921" s="56"/>
      <c r="N1921" s="164"/>
    </row>
    <row r="1922" spans="11:14" ht="13.5">
      <c r="K1922" s="162"/>
      <c r="L1922" s="163"/>
      <c r="M1922" s="56"/>
      <c r="N1922" s="56"/>
    </row>
  </sheetData>
  <sheetProtection/>
  <mergeCells count="1023">
    <mergeCell ref="B3:L3"/>
    <mergeCell ref="C67:D67"/>
    <mergeCell ref="H67:I67"/>
    <mergeCell ref="C68:D68"/>
    <mergeCell ref="H68:I68"/>
    <mergeCell ref="C62:D62"/>
    <mergeCell ref="H62:I62"/>
    <mergeCell ref="C66:D66"/>
    <mergeCell ref="H66:I66"/>
    <mergeCell ref="C60:D60"/>
    <mergeCell ref="H60:I60"/>
    <mergeCell ref="C61:D61"/>
    <mergeCell ref="H61:I61"/>
    <mergeCell ref="C55:D55"/>
    <mergeCell ref="H55:I55"/>
    <mergeCell ref="C56:D56"/>
    <mergeCell ref="H56:I56"/>
    <mergeCell ref="C50:D50"/>
    <mergeCell ref="H50:I50"/>
    <mergeCell ref="C54:D54"/>
    <mergeCell ref="H54:I54"/>
    <mergeCell ref="C48:D48"/>
    <mergeCell ref="H48:I48"/>
    <mergeCell ref="C49:D49"/>
    <mergeCell ref="H49:I49"/>
    <mergeCell ref="C43:D43"/>
    <mergeCell ref="H43:I43"/>
    <mergeCell ref="C44:D44"/>
    <mergeCell ref="H44:I44"/>
    <mergeCell ref="C38:D38"/>
    <mergeCell ref="H38:I38"/>
    <mergeCell ref="C42:D42"/>
    <mergeCell ref="H42:I42"/>
    <mergeCell ref="C36:D36"/>
    <mergeCell ref="H36:I36"/>
    <mergeCell ref="C37:D37"/>
    <mergeCell ref="H37:I37"/>
    <mergeCell ref="C31:D31"/>
    <mergeCell ref="H31:I31"/>
    <mergeCell ref="C32:D32"/>
    <mergeCell ref="H32:I32"/>
    <mergeCell ref="C26:D26"/>
    <mergeCell ref="H26:I26"/>
    <mergeCell ref="C30:D30"/>
    <mergeCell ref="H30:I30"/>
    <mergeCell ref="C24:D24"/>
    <mergeCell ref="H24:I24"/>
    <mergeCell ref="C25:D25"/>
    <mergeCell ref="H25:I25"/>
    <mergeCell ref="C19:D19"/>
    <mergeCell ref="C20:D20"/>
    <mergeCell ref="H18:I18"/>
    <mergeCell ref="H19:I19"/>
    <mergeCell ref="H20:I20"/>
    <mergeCell ref="B1:L1"/>
    <mergeCell ref="K2:L2"/>
    <mergeCell ref="C18:D18"/>
    <mergeCell ref="C13:F13"/>
    <mergeCell ref="H13:K13"/>
    <mergeCell ref="C14:F14"/>
    <mergeCell ref="H14:K14"/>
    <mergeCell ref="C11:F11"/>
    <mergeCell ref="H11:K11"/>
    <mergeCell ref="C12:F12"/>
    <mergeCell ref="H12:K12"/>
    <mergeCell ref="C9:F9"/>
    <mergeCell ref="H9:K9"/>
    <mergeCell ref="C10:F10"/>
    <mergeCell ref="H10:K10"/>
    <mergeCell ref="C7:F7"/>
    <mergeCell ref="H7:K7"/>
    <mergeCell ref="C8:F8"/>
    <mergeCell ref="H8:K8"/>
    <mergeCell ref="C5:F5"/>
    <mergeCell ref="H5:K5"/>
    <mergeCell ref="C6:F6"/>
    <mergeCell ref="H6:K6"/>
    <mergeCell ref="A1899:A1900"/>
    <mergeCell ref="B1899:B1900"/>
    <mergeCell ref="C1899:D1899"/>
    <mergeCell ref="F1899:F1900"/>
    <mergeCell ref="C1895:D1895"/>
    <mergeCell ref="H1895:I1895"/>
    <mergeCell ref="M1899:N1899"/>
    <mergeCell ref="C1896:D1896"/>
    <mergeCell ref="H1896:I1896"/>
    <mergeCell ref="G1899:G1900"/>
    <mergeCell ref="H1899:I1899"/>
    <mergeCell ref="K1899:K1900"/>
    <mergeCell ref="L1899:L1900"/>
    <mergeCell ref="C1892:F1892"/>
    <mergeCell ref="G1892:L1892"/>
    <mergeCell ref="C1894:D1894"/>
    <mergeCell ref="H1894:I1894"/>
    <mergeCell ref="G1860:G1861"/>
    <mergeCell ref="H1860:I1860"/>
    <mergeCell ref="M1860:N1860"/>
    <mergeCell ref="C1890:F1890"/>
    <mergeCell ref="G1890:H1890"/>
    <mergeCell ref="I1890:K1890"/>
    <mergeCell ref="K1860:K1861"/>
    <mergeCell ref="L1860:L1861"/>
    <mergeCell ref="A1860:A1861"/>
    <mergeCell ref="B1860:B1861"/>
    <mergeCell ref="C1860:D1860"/>
    <mergeCell ref="F1860:F1861"/>
    <mergeCell ref="C1856:D1856"/>
    <mergeCell ref="H1856:I1856"/>
    <mergeCell ref="C1857:D1857"/>
    <mergeCell ref="H1857:I1857"/>
    <mergeCell ref="C1853:F1853"/>
    <mergeCell ref="G1853:L1853"/>
    <mergeCell ref="C1855:D1855"/>
    <mergeCell ref="H1855:I1855"/>
    <mergeCell ref="G1833:G1834"/>
    <mergeCell ref="H1833:I1833"/>
    <mergeCell ref="M1833:N1833"/>
    <mergeCell ref="C1851:F1851"/>
    <mergeCell ref="G1851:H1851"/>
    <mergeCell ref="I1851:K1851"/>
    <mergeCell ref="K1833:K1834"/>
    <mergeCell ref="L1833:L1834"/>
    <mergeCell ref="A1833:A1834"/>
    <mergeCell ref="B1833:B1834"/>
    <mergeCell ref="C1833:D1833"/>
    <mergeCell ref="F1833:F1834"/>
    <mergeCell ref="C1829:D1829"/>
    <mergeCell ref="H1829:I1829"/>
    <mergeCell ref="C1830:D1830"/>
    <mergeCell ref="H1830:I1830"/>
    <mergeCell ref="C1826:F1826"/>
    <mergeCell ref="G1826:L1826"/>
    <mergeCell ref="C1828:D1828"/>
    <mergeCell ref="H1828:I1828"/>
    <mergeCell ref="G1802:G1803"/>
    <mergeCell ref="H1802:I1802"/>
    <mergeCell ref="M1802:N1802"/>
    <mergeCell ref="C1824:F1824"/>
    <mergeCell ref="G1824:H1824"/>
    <mergeCell ref="I1824:K1824"/>
    <mergeCell ref="K1802:K1803"/>
    <mergeCell ref="L1802:L1803"/>
    <mergeCell ref="A1802:A1803"/>
    <mergeCell ref="B1802:B1803"/>
    <mergeCell ref="C1802:D1802"/>
    <mergeCell ref="F1802:F1803"/>
    <mergeCell ref="C1798:D1798"/>
    <mergeCell ref="H1798:I1798"/>
    <mergeCell ref="C1799:D1799"/>
    <mergeCell ref="H1799:I1799"/>
    <mergeCell ref="C1795:F1795"/>
    <mergeCell ref="G1795:L1795"/>
    <mergeCell ref="C1797:D1797"/>
    <mergeCell ref="H1797:I1797"/>
    <mergeCell ref="M1768:N1768"/>
    <mergeCell ref="C1793:F1793"/>
    <mergeCell ref="G1793:H1793"/>
    <mergeCell ref="I1793:K1793"/>
    <mergeCell ref="G1768:G1769"/>
    <mergeCell ref="H1768:I1768"/>
    <mergeCell ref="K1768:K1769"/>
    <mergeCell ref="L1768:L1769"/>
    <mergeCell ref="A1768:A1769"/>
    <mergeCell ref="B1768:B1769"/>
    <mergeCell ref="C1768:D1768"/>
    <mergeCell ref="F1768:F1769"/>
    <mergeCell ref="C1764:D1764"/>
    <mergeCell ref="H1764:I1764"/>
    <mergeCell ref="C1765:D1765"/>
    <mergeCell ref="H1765:I1765"/>
    <mergeCell ref="C1761:F1761"/>
    <mergeCell ref="G1761:L1761"/>
    <mergeCell ref="C1763:D1763"/>
    <mergeCell ref="H1763:I1763"/>
    <mergeCell ref="M1743:N1743"/>
    <mergeCell ref="C1759:F1759"/>
    <mergeCell ref="G1759:H1759"/>
    <mergeCell ref="I1759:K1759"/>
    <mergeCell ref="G1743:G1744"/>
    <mergeCell ref="H1743:I1743"/>
    <mergeCell ref="K1743:K1744"/>
    <mergeCell ref="L1743:L1744"/>
    <mergeCell ref="A1743:A1744"/>
    <mergeCell ref="B1743:B1744"/>
    <mergeCell ref="C1743:D1743"/>
    <mergeCell ref="F1743:F1744"/>
    <mergeCell ref="C1739:D1739"/>
    <mergeCell ref="H1739:I1739"/>
    <mergeCell ref="C1740:D1740"/>
    <mergeCell ref="H1740:I1740"/>
    <mergeCell ref="C1736:F1736"/>
    <mergeCell ref="G1736:L1736"/>
    <mergeCell ref="C1738:D1738"/>
    <mergeCell ref="H1738:I1738"/>
    <mergeCell ref="M1720:N1720"/>
    <mergeCell ref="C1734:F1734"/>
    <mergeCell ref="G1734:H1734"/>
    <mergeCell ref="I1734:K1734"/>
    <mergeCell ref="G1720:G1721"/>
    <mergeCell ref="H1720:I1720"/>
    <mergeCell ref="K1720:K1721"/>
    <mergeCell ref="L1720:L1721"/>
    <mergeCell ref="A1720:A1721"/>
    <mergeCell ref="B1720:B1721"/>
    <mergeCell ref="C1720:D1720"/>
    <mergeCell ref="F1720:F1721"/>
    <mergeCell ref="C1716:D1716"/>
    <mergeCell ref="H1716:I1716"/>
    <mergeCell ref="C1717:D1717"/>
    <mergeCell ref="H1717:I1717"/>
    <mergeCell ref="C1713:F1713"/>
    <mergeCell ref="G1713:L1713"/>
    <mergeCell ref="C1715:D1715"/>
    <mergeCell ref="H1715:I1715"/>
    <mergeCell ref="M1670:N1670"/>
    <mergeCell ref="C1711:F1711"/>
    <mergeCell ref="G1711:H1711"/>
    <mergeCell ref="I1711:K1711"/>
    <mergeCell ref="G1670:G1671"/>
    <mergeCell ref="H1670:I1670"/>
    <mergeCell ref="K1670:K1671"/>
    <mergeCell ref="L1670:L1671"/>
    <mergeCell ref="A1670:A1671"/>
    <mergeCell ref="B1670:B1671"/>
    <mergeCell ref="C1670:D1670"/>
    <mergeCell ref="F1670:F1671"/>
    <mergeCell ref="C1666:D1666"/>
    <mergeCell ref="H1666:I1666"/>
    <mergeCell ref="C1667:D1667"/>
    <mergeCell ref="H1667:I1667"/>
    <mergeCell ref="C1663:F1663"/>
    <mergeCell ref="G1663:L1663"/>
    <mergeCell ref="C1665:D1665"/>
    <mergeCell ref="H1665:I1665"/>
    <mergeCell ref="M1649:N1649"/>
    <mergeCell ref="C1661:F1661"/>
    <mergeCell ref="G1661:H1661"/>
    <mergeCell ref="I1661:K1661"/>
    <mergeCell ref="G1649:G1650"/>
    <mergeCell ref="H1649:I1649"/>
    <mergeCell ref="K1649:K1650"/>
    <mergeCell ref="L1649:L1650"/>
    <mergeCell ref="A1649:A1650"/>
    <mergeCell ref="B1649:B1650"/>
    <mergeCell ref="C1649:D1649"/>
    <mergeCell ref="F1649:F1650"/>
    <mergeCell ref="C1645:D1645"/>
    <mergeCell ref="H1645:I1645"/>
    <mergeCell ref="C1646:D1646"/>
    <mergeCell ref="H1646:I1646"/>
    <mergeCell ref="C1642:F1642"/>
    <mergeCell ref="G1642:L1642"/>
    <mergeCell ref="C1644:D1644"/>
    <mergeCell ref="H1644:I1644"/>
    <mergeCell ref="M1619:N1619"/>
    <mergeCell ref="C1640:F1640"/>
    <mergeCell ref="G1640:H1640"/>
    <mergeCell ref="I1640:K1640"/>
    <mergeCell ref="G1619:G1620"/>
    <mergeCell ref="H1619:I1619"/>
    <mergeCell ref="K1619:K1620"/>
    <mergeCell ref="L1619:L1620"/>
    <mergeCell ref="A1619:A1620"/>
    <mergeCell ref="B1619:B1620"/>
    <mergeCell ref="C1619:D1619"/>
    <mergeCell ref="F1619:F1620"/>
    <mergeCell ref="C1615:D1615"/>
    <mergeCell ref="H1615:I1615"/>
    <mergeCell ref="C1616:D1616"/>
    <mergeCell ref="H1616:I1616"/>
    <mergeCell ref="C1612:F1612"/>
    <mergeCell ref="G1612:L1612"/>
    <mergeCell ref="C1614:D1614"/>
    <mergeCell ref="H1614:I1614"/>
    <mergeCell ref="M1595:N1595"/>
    <mergeCell ref="C1610:F1610"/>
    <mergeCell ref="G1610:H1610"/>
    <mergeCell ref="I1610:K1610"/>
    <mergeCell ref="G1595:G1596"/>
    <mergeCell ref="H1595:I1595"/>
    <mergeCell ref="K1595:K1596"/>
    <mergeCell ref="L1595:L1596"/>
    <mergeCell ref="A1595:A1596"/>
    <mergeCell ref="B1595:B1596"/>
    <mergeCell ref="C1595:D1595"/>
    <mergeCell ref="F1595:F1596"/>
    <mergeCell ref="C1591:D1591"/>
    <mergeCell ref="H1591:I1591"/>
    <mergeCell ref="C1592:D1592"/>
    <mergeCell ref="H1592:I1592"/>
    <mergeCell ref="C1588:F1588"/>
    <mergeCell ref="G1588:L1588"/>
    <mergeCell ref="C1590:D1590"/>
    <mergeCell ref="H1590:I1590"/>
    <mergeCell ref="M1574:N1574"/>
    <mergeCell ref="C1586:F1586"/>
    <mergeCell ref="G1586:H1586"/>
    <mergeCell ref="I1586:K1586"/>
    <mergeCell ref="G1574:G1575"/>
    <mergeCell ref="H1574:I1574"/>
    <mergeCell ref="K1574:K1575"/>
    <mergeCell ref="L1574:L1575"/>
    <mergeCell ref="A1574:A1575"/>
    <mergeCell ref="B1574:B1575"/>
    <mergeCell ref="C1574:D1574"/>
    <mergeCell ref="F1574:F1575"/>
    <mergeCell ref="C1570:D1570"/>
    <mergeCell ref="H1570:I1570"/>
    <mergeCell ref="C1571:D1571"/>
    <mergeCell ref="H1571:I1571"/>
    <mergeCell ref="C1567:F1567"/>
    <mergeCell ref="G1567:L1567"/>
    <mergeCell ref="C1569:D1569"/>
    <mergeCell ref="H1569:I1569"/>
    <mergeCell ref="M1541:N1541"/>
    <mergeCell ref="C1565:F1565"/>
    <mergeCell ref="G1565:H1565"/>
    <mergeCell ref="I1565:K1565"/>
    <mergeCell ref="G1541:G1542"/>
    <mergeCell ref="H1541:I1541"/>
    <mergeCell ref="K1541:K1542"/>
    <mergeCell ref="L1541:L1542"/>
    <mergeCell ref="A1541:A1542"/>
    <mergeCell ref="B1541:B1542"/>
    <mergeCell ref="C1541:D1541"/>
    <mergeCell ref="F1541:F1542"/>
    <mergeCell ref="C1537:D1537"/>
    <mergeCell ref="H1537:I1537"/>
    <mergeCell ref="C1538:D1538"/>
    <mergeCell ref="H1538:I1538"/>
    <mergeCell ref="C1534:F1534"/>
    <mergeCell ref="G1534:L1534"/>
    <mergeCell ref="C1536:D1536"/>
    <mergeCell ref="H1536:I1536"/>
    <mergeCell ref="M1502:N1502"/>
    <mergeCell ref="C1532:F1532"/>
    <mergeCell ref="G1532:H1532"/>
    <mergeCell ref="I1532:K1532"/>
    <mergeCell ref="G1502:G1503"/>
    <mergeCell ref="H1502:I1502"/>
    <mergeCell ref="K1502:K1503"/>
    <mergeCell ref="L1502:L1503"/>
    <mergeCell ref="A1502:A1503"/>
    <mergeCell ref="B1502:B1503"/>
    <mergeCell ref="C1502:D1502"/>
    <mergeCell ref="F1502:F1503"/>
    <mergeCell ref="C1498:D1498"/>
    <mergeCell ref="H1498:I1498"/>
    <mergeCell ref="C1499:D1499"/>
    <mergeCell ref="H1499:I1499"/>
    <mergeCell ref="C1495:F1495"/>
    <mergeCell ref="G1495:L1495"/>
    <mergeCell ref="C1497:D1497"/>
    <mergeCell ref="H1497:I1497"/>
    <mergeCell ref="M1475:N1475"/>
    <mergeCell ref="C1493:F1493"/>
    <mergeCell ref="G1493:H1493"/>
    <mergeCell ref="I1493:K1493"/>
    <mergeCell ref="G1475:G1476"/>
    <mergeCell ref="H1475:I1475"/>
    <mergeCell ref="K1475:K1476"/>
    <mergeCell ref="L1475:L1476"/>
    <mergeCell ref="A1475:A1476"/>
    <mergeCell ref="B1475:B1476"/>
    <mergeCell ref="C1475:D1475"/>
    <mergeCell ref="F1475:F1476"/>
    <mergeCell ref="C1471:D1471"/>
    <mergeCell ref="H1471:I1471"/>
    <mergeCell ref="C1472:D1472"/>
    <mergeCell ref="H1472:I1472"/>
    <mergeCell ref="C1468:F1468"/>
    <mergeCell ref="G1468:L1468"/>
    <mergeCell ref="C1470:D1470"/>
    <mergeCell ref="H1470:I1470"/>
    <mergeCell ref="M1451:N1451"/>
    <mergeCell ref="C1466:F1466"/>
    <mergeCell ref="G1466:H1466"/>
    <mergeCell ref="I1466:K1466"/>
    <mergeCell ref="G1451:G1452"/>
    <mergeCell ref="H1451:I1451"/>
    <mergeCell ref="K1451:K1452"/>
    <mergeCell ref="L1451:L1452"/>
    <mergeCell ref="A1451:A1452"/>
    <mergeCell ref="B1451:B1452"/>
    <mergeCell ref="C1451:D1451"/>
    <mergeCell ref="F1451:F1452"/>
    <mergeCell ref="C1447:D1447"/>
    <mergeCell ref="H1447:I1447"/>
    <mergeCell ref="C1448:D1448"/>
    <mergeCell ref="H1448:I1448"/>
    <mergeCell ref="C1444:F1444"/>
    <mergeCell ref="G1444:L1444"/>
    <mergeCell ref="C1446:D1446"/>
    <mergeCell ref="H1446:I1446"/>
    <mergeCell ref="M1429:N1429"/>
    <mergeCell ref="C1442:F1442"/>
    <mergeCell ref="G1442:H1442"/>
    <mergeCell ref="I1442:K1442"/>
    <mergeCell ref="G1429:G1430"/>
    <mergeCell ref="H1429:I1429"/>
    <mergeCell ref="K1429:K1430"/>
    <mergeCell ref="L1429:L1430"/>
    <mergeCell ref="A1429:A1430"/>
    <mergeCell ref="B1429:B1430"/>
    <mergeCell ref="C1429:D1429"/>
    <mergeCell ref="F1429:F1430"/>
    <mergeCell ref="C1425:D1425"/>
    <mergeCell ref="H1425:I1425"/>
    <mergeCell ref="C1426:D1426"/>
    <mergeCell ref="H1426:I1426"/>
    <mergeCell ref="C1422:F1422"/>
    <mergeCell ref="G1422:L1422"/>
    <mergeCell ref="C1424:D1424"/>
    <mergeCell ref="H1424:I1424"/>
    <mergeCell ref="K1406:K1407"/>
    <mergeCell ref="L1406:L1407"/>
    <mergeCell ref="M1406:N1406"/>
    <mergeCell ref="C1420:F1420"/>
    <mergeCell ref="G1420:H1420"/>
    <mergeCell ref="I1420:K1420"/>
    <mergeCell ref="C1403:D1403"/>
    <mergeCell ref="H1403:I1403"/>
    <mergeCell ref="A1406:A1407"/>
    <mergeCell ref="B1406:B1407"/>
    <mergeCell ref="C1406:D1406"/>
    <mergeCell ref="F1406:F1407"/>
    <mergeCell ref="G1406:G1407"/>
    <mergeCell ref="H1406:I1406"/>
    <mergeCell ref="C1401:D1401"/>
    <mergeCell ref="C1402:D1402"/>
    <mergeCell ref="C1399:F1399"/>
    <mergeCell ref="G1399:L1399"/>
    <mergeCell ref="H1401:I1401"/>
    <mergeCell ref="H1402:I1402"/>
    <mergeCell ref="M1381:N1381"/>
    <mergeCell ref="C1397:F1397"/>
    <mergeCell ref="G1397:H1397"/>
    <mergeCell ref="I1397:K1397"/>
    <mergeCell ref="G1381:G1382"/>
    <mergeCell ref="H1381:I1381"/>
    <mergeCell ref="K1381:K1382"/>
    <mergeCell ref="L1381:L1382"/>
    <mergeCell ref="A1381:A1382"/>
    <mergeCell ref="B1381:B1382"/>
    <mergeCell ref="C1381:D1381"/>
    <mergeCell ref="F1381:F1382"/>
    <mergeCell ref="C1377:D1377"/>
    <mergeCell ref="H1377:I1377"/>
    <mergeCell ref="C1378:D1378"/>
    <mergeCell ref="H1378:I1378"/>
    <mergeCell ref="C1374:F1374"/>
    <mergeCell ref="G1374:L1374"/>
    <mergeCell ref="C1376:D1376"/>
    <mergeCell ref="H1376:I1376"/>
    <mergeCell ref="M1324:N1324"/>
    <mergeCell ref="C1372:F1372"/>
    <mergeCell ref="G1372:H1372"/>
    <mergeCell ref="I1372:K1372"/>
    <mergeCell ref="G1324:G1325"/>
    <mergeCell ref="H1324:I1324"/>
    <mergeCell ref="K1324:K1325"/>
    <mergeCell ref="L1324:L1325"/>
    <mergeCell ref="A1324:A1325"/>
    <mergeCell ref="B1324:B1325"/>
    <mergeCell ref="C1324:D1324"/>
    <mergeCell ref="F1324:F1325"/>
    <mergeCell ref="C1320:D1320"/>
    <mergeCell ref="H1320:I1320"/>
    <mergeCell ref="C1321:D1321"/>
    <mergeCell ref="H1321:I1321"/>
    <mergeCell ref="C1317:F1317"/>
    <mergeCell ref="G1317:L1317"/>
    <mergeCell ref="C1319:D1319"/>
    <mergeCell ref="H1319:I1319"/>
    <mergeCell ref="M1226:N1226"/>
    <mergeCell ref="C1315:F1315"/>
    <mergeCell ref="G1315:H1315"/>
    <mergeCell ref="I1315:K1315"/>
    <mergeCell ref="G1226:G1227"/>
    <mergeCell ref="H1226:I1226"/>
    <mergeCell ref="K1226:K1227"/>
    <mergeCell ref="L1226:L1227"/>
    <mergeCell ref="A1226:A1227"/>
    <mergeCell ref="B1226:B1227"/>
    <mergeCell ref="C1226:D1226"/>
    <mergeCell ref="F1226:F1227"/>
    <mergeCell ref="C1222:D1222"/>
    <mergeCell ref="H1222:I1222"/>
    <mergeCell ref="C1223:D1223"/>
    <mergeCell ref="H1223:I1223"/>
    <mergeCell ref="C1219:F1219"/>
    <mergeCell ref="G1219:L1219"/>
    <mergeCell ref="C1221:D1221"/>
    <mergeCell ref="H1221:I1221"/>
    <mergeCell ref="M1183:N1183"/>
    <mergeCell ref="C1217:F1217"/>
    <mergeCell ref="G1217:H1217"/>
    <mergeCell ref="I1217:K1217"/>
    <mergeCell ref="G1183:G1184"/>
    <mergeCell ref="H1183:I1183"/>
    <mergeCell ref="K1183:K1184"/>
    <mergeCell ref="L1183:L1184"/>
    <mergeCell ref="A1183:A1184"/>
    <mergeCell ref="B1183:B1184"/>
    <mergeCell ref="C1183:D1183"/>
    <mergeCell ref="F1183:F1184"/>
    <mergeCell ref="C1179:D1179"/>
    <mergeCell ref="H1179:I1179"/>
    <mergeCell ref="C1180:D1180"/>
    <mergeCell ref="H1180:I1180"/>
    <mergeCell ref="C1176:F1176"/>
    <mergeCell ref="G1176:L1176"/>
    <mergeCell ref="C1178:D1178"/>
    <mergeCell ref="H1178:I1178"/>
    <mergeCell ref="M1158:N1158"/>
    <mergeCell ref="C1174:F1174"/>
    <mergeCell ref="G1174:H1174"/>
    <mergeCell ref="I1174:K1174"/>
    <mergeCell ref="G1158:G1159"/>
    <mergeCell ref="H1158:I1158"/>
    <mergeCell ref="K1158:K1159"/>
    <mergeCell ref="L1158:L1159"/>
    <mergeCell ref="A1158:A1159"/>
    <mergeCell ref="B1158:B1159"/>
    <mergeCell ref="C1158:D1158"/>
    <mergeCell ref="F1158:F1159"/>
    <mergeCell ref="C1154:D1154"/>
    <mergeCell ref="H1154:I1154"/>
    <mergeCell ref="C1155:D1155"/>
    <mergeCell ref="H1155:I1155"/>
    <mergeCell ref="C1151:F1151"/>
    <mergeCell ref="G1151:L1151"/>
    <mergeCell ref="C1153:D1153"/>
    <mergeCell ref="H1153:I1153"/>
    <mergeCell ref="M1124:N1124"/>
    <mergeCell ref="C1149:F1149"/>
    <mergeCell ref="G1149:H1149"/>
    <mergeCell ref="I1149:K1149"/>
    <mergeCell ref="G1124:G1125"/>
    <mergeCell ref="H1124:I1124"/>
    <mergeCell ref="K1124:K1125"/>
    <mergeCell ref="L1124:L1125"/>
    <mergeCell ref="A1124:A1125"/>
    <mergeCell ref="B1124:B1125"/>
    <mergeCell ref="C1124:D1124"/>
    <mergeCell ref="F1124:F1125"/>
    <mergeCell ref="C1120:D1120"/>
    <mergeCell ref="H1120:I1120"/>
    <mergeCell ref="C1121:D1121"/>
    <mergeCell ref="H1121:I1121"/>
    <mergeCell ref="C1117:F1117"/>
    <mergeCell ref="G1117:L1117"/>
    <mergeCell ref="C1119:D1119"/>
    <mergeCell ref="H1119:I1119"/>
    <mergeCell ref="M1050:N1050"/>
    <mergeCell ref="C1115:F1115"/>
    <mergeCell ref="G1115:H1115"/>
    <mergeCell ref="I1115:K1115"/>
    <mergeCell ref="G1050:G1051"/>
    <mergeCell ref="H1050:I1050"/>
    <mergeCell ref="K1050:K1051"/>
    <mergeCell ref="L1050:L1051"/>
    <mergeCell ref="A1050:A1051"/>
    <mergeCell ref="B1050:B1051"/>
    <mergeCell ref="C1050:D1050"/>
    <mergeCell ref="F1050:F1051"/>
    <mergeCell ref="C1046:D1046"/>
    <mergeCell ref="H1046:I1046"/>
    <mergeCell ref="C1047:D1047"/>
    <mergeCell ref="H1047:I1047"/>
    <mergeCell ref="C1043:F1043"/>
    <mergeCell ref="G1043:L1043"/>
    <mergeCell ref="C1045:D1045"/>
    <mergeCell ref="H1045:I1045"/>
    <mergeCell ref="M997:N997"/>
    <mergeCell ref="C1041:F1041"/>
    <mergeCell ref="G1041:H1041"/>
    <mergeCell ref="I1041:K1041"/>
    <mergeCell ref="G997:G998"/>
    <mergeCell ref="H997:I997"/>
    <mergeCell ref="K997:K998"/>
    <mergeCell ref="L997:L998"/>
    <mergeCell ref="A997:A998"/>
    <mergeCell ref="B997:B998"/>
    <mergeCell ref="C997:D997"/>
    <mergeCell ref="F997:F998"/>
    <mergeCell ref="C993:D993"/>
    <mergeCell ref="H993:I993"/>
    <mergeCell ref="C994:D994"/>
    <mergeCell ref="H994:I994"/>
    <mergeCell ref="C990:F990"/>
    <mergeCell ref="G990:L990"/>
    <mergeCell ref="C992:D992"/>
    <mergeCell ref="H992:I992"/>
    <mergeCell ref="M965:N965"/>
    <mergeCell ref="C988:F988"/>
    <mergeCell ref="G988:H988"/>
    <mergeCell ref="I988:K988"/>
    <mergeCell ref="G965:G966"/>
    <mergeCell ref="H965:I965"/>
    <mergeCell ref="K965:K966"/>
    <mergeCell ref="L965:L966"/>
    <mergeCell ref="A965:A966"/>
    <mergeCell ref="B965:B966"/>
    <mergeCell ref="C965:D965"/>
    <mergeCell ref="F965:F966"/>
    <mergeCell ref="C961:D961"/>
    <mergeCell ref="H961:I961"/>
    <mergeCell ref="C962:D962"/>
    <mergeCell ref="H962:I962"/>
    <mergeCell ref="C958:F958"/>
    <mergeCell ref="G958:L958"/>
    <mergeCell ref="C960:D960"/>
    <mergeCell ref="H960:I960"/>
    <mergeCell ref="M923:N923"/>
    <mergeCell ref="C956:F956"/>
    <mergeCell ref="G956:H956"/>
    <mergeCell ref="I956:K956"/>
    <mergeCell ref="G923:G924"/>
    <mergeCell ref="H923:I923"/>
    <mergeCell ref="K923:K924"/>
    <mergeCell ref="L923:L924"/>
    <mergeCell ref="A923:A924"/>
    <mergeCell ref="B923:B924"/>
    <mergeCell ref="C923:D923"/>
    <mergeCell ref="F923:F924"/>
    <mergeCell ref="C919:D919"/>
    <mergeCell ref="H919:I919"/>
    <mergeCell ref="C920:D920"/>
    <mergeCell ref="H920:I920"/>
    <mergeCell ref="C916:F916"/>
    <mergeCell ref="G916:L916"/>
    <mergeCell ref="C918:D918"/>
    <mergeCell ref="H918:I918"/>
    <mergeCell ref="M900:N900"/>
    <mergeCell ref="C914:F914"/>
    <mergeCell ref="G914:H914"/>
    <mergeCell ref="I914:K914"/>
    <mergeCell ref="G900:G901"/>
    <mergeCell ref="H900:I900"/>
    <mergeCell ref="K900:K901"/>
    <mergeCell ref="L900:L901"/>
    <mergeCell ref="A900:A901"/>
    <mergeCell ref="B900:B901"/>
    <mergeCell ref="C900:D900"/>
    <mergeCell ref="F900:F901"/>
    <mergeCell ref="C896:D896"/>
    <mergeCell ref="H896:I896"/>
    <mergeCell ref="C897:D897"/>
    <mergeCell ref="H897:I897"/>
    <mergeCell ref="C895:D895"/>
    <mergeCell ref="H895:I895"/>
    <mergeCell ref="M851:N851"/>
    <mergeCell ref="C891:F891"/>
    <mergeCell ref="G891:H891"/>
    <mergeCell ref="I891:K891"/>
    <mergeCell ref="H870:I870"/>
    <mergeCell ref="H871:I871"/>
    <mergeCell ref="C870:D870"/>
    <mergeCell ref="G851:G852"/>
    <mergeCell ref="H851:I851"/>
    <mergeCell ref="K851:K852"/>
    <mergeCell ref="L851:L852"/>
    <mergeCell ref="C893:F893"/>
    <mergeCell ref="G893:L893"/>
    <mergeCell ref="A851:A852"/>
    <mergeCell ref="B851:B852"/>
    <mergeCell ref="C851:D851"/>
    <mergeCell ref="F851:F852"/>
    <mergeCell ref="C847:D847"/>
    <mergeCell ref="H847:I847"/>
    <mergeCell ref="C848:D848"/>
    <mergeCell ref="H848:I848"/>
    <mergeCell ref="C844:F844"/>
    <mergeCell ref="G844:L844"/>
    <mergeCell ref="C846:D846"/>
    <mergeCell ref="H846:I846"/>
    <mergeCell ref="M812:N812"/>
    <mergeCell ref="C842:F842"/>
    <mergeCell ref="G842:H842"/>
    <mergeCell ref="I842:K842"/>
    <mergeCell ref="G812:G813"/>
    <mergeCell ref="H812:I812"/>
    <mergeCell ref="K812:K813"/>
    <mergeCell ref="L812:L813"/>
    <mergeCell ref="A812:A813"/>
    <mergeCell ref="B812:B813"/>
    <mergeCell ref="C812:D812"/>
    <mergeCell ref="F812:F813"/>
    <mergeCell ref="C808:D808"/>
    <mergeCell ref="H808:I808"/>
    <mergeCell ref="C809:D809"/>
    <mergeCell ref="H809:I809"/>
    <mergeCell ref="C805:F805"/>
    <mergeCell ref="G805:L805"/>
    <mergeCell ref="C807:D807"/>
    <mergeCell ref="H807:I807"/>
    <mergeCell ref="M789:N789"/>
    <mergeCell ref="C803:F803"/>
    <mergeCell ref="G803:H803"/>
    <mergeCell ref="I803:K803"/>
    <mergeCell ref="G789:G790"/>
    <mergeCell ref="H789:I789"/>
    <mergeCell ref="K789:K790"/>
    <mergeCell ref="L789:L790"/>
    <mergeCell ref="A789:A790"/>
    <mergeCell ref="B789:B790"/>
    <mergeCell ref="C789:D789"/>
    <mergeCell ref="F789:F790"/>
    <mergeCell ref="C785:D785"/>
    <mergeCell ref="H785:I785"/>
    <mergeCell ref="C786:D786"/>
    <mergeCell ref="H786:I786"/>
    <mergeCell ref="C782:F782"/>
    <mergeCell ref="G782:L782"/>
    <mergeCell ref="C784:D784"/>
    <mergeCell ref="H784:I784"/>
    <mergeCell ref="M702:N702"/>
    <mergeCell ref="C780:F780"/>
    <mergeCell ref="G780:H780"/>
    <mergeCell ref="I780:K780"/>
    <mergeCell ref="G702:G703"/>
    <mergeCell ref="H702:I702"/>
    <mergeCell ref="K702:K703"/>
    <mergeCell ref="L702:L703"/>
    <mergeCell ref="A702:A703"/>
    <mergeCell ref="B702:B703"/>
    <mergeCell ref="C702:D702"/>
    <mergeCell ref="F702:F703"/>
    <mergeCell ref="C698:D698"/>
    <mergeCell ref="H698:I698"/>
    <mergeCell ref="C699:D699"/>
    <mergeCell ref="H699:I699"/>
    <mergeCell ref="C695:F695"/>
    <mergeCell ref="G695:L695"/>
    <mergeCell ref="C697:D697"/>
    <mergeCell ref="H697:I697"/>
    <mergeCell ref="M559:N559"/>
    <mergeCell ref="C693:F693"/>
    <mergeCell ref="G693:H693"/>
    <mergeCell ref="I693:K693"/>
    <mergeCell ref="G559:G560"/>
    <mergeCell ref="H559:I559"/>
    <mergeCell ref="K559:K560"/>
    <mergeCell ref="L559:L560"/>
    <mergeCell ref="A559:A560"/>
    <mergeCell ref="B559:B560"/>
    <mergeCell ref="C559:D559"/>
    <mergeCell ref="F559:F560"/>
    <mergeCell ref="C555:D555"/>
    <mergeCell ref="H555:I555"/>
    <mergeCell ref="C556:D556"/>
    <mergeCell ref="H556:I556"/>
    <mergeCell ref="C552:F552"/>
    <mergeCell ref="G552:L552"/>
    <mergeCell ref="C554:D554"/>
    <mergeCell ref="H554:I554"/>
    <mergeCell ref="M495:N495"/>
    <mergeCell ref="C550:F550"/>
    <mergeCell ref="G550:H550"/>
    <mergeCell ref="I550:K550"/>
    <mergeCell ref="G495:G496"/>
    <mergeCell ref="H495:I495"/>
    <mergeCell ref="K495:K496"/>
    <mergeCell ref="L495:L496"/>
    <mergeCell ref="A495:A496"/>
    <mergeCell ref="B495:B496"/>
    <mergeCell ref="C495:D495"/>
    <mergeCell ref="F495:F496"/>
    <mergeCell ref="C491:D491"/>
    <mergeCell ref="H491:I491"/>
    <mergeCell ref="C492:D492"/>
    <mergeCell ref="H492:I492"/>
    <mergeCell ref="C488:F488"/>
    <mergeCell ref="G488:L488"/>
    <mergeCell ref="C490:D490"/>
    <mergeCell ref="H490:I490"/>
    <mergeCell ref="M427:N427"/>
    <mergeCell ref="C486:F486"/>
    <mergeCell ref="G486:H486"/>
    <mergeCell ref="I486:K486"/>
    <mergeCell ref="G427:G428"/>
    <mergeCell ref="H427:I427"/>
    <mergeCell ref="K427:K428"/>
    <mergeCell ref="L427:L428"/>
    <mergeCell ref="A427:A428"/>
    <mergeCell ref="B427:B428"/>
    <mergeCell ref="C427:D427"/>
    <mergeCell ref="F427:F428"/>
    <mergeCell ref="C423:D423"/>
    <mergeCell ref="H423:I423"/>
    <mergeCell ref="C424:D424"/>
    <mergeCell ref="H424:I424"/>
    <mergeCell ref="C420:F420"/>
    <mergeCell ref="G420:L420"/>
    <mergeCell ref="C422:D422"/>
    <mergeCell ref="H422:I422"/>
    <mergeCell ref="M391:N391"/>
    <mergeCell ref="C418:F418"/>
    <mergeCell ref="G418:H418"/>
    <mergeCell ref="I418:K418"/>
    <mergeCell ref="G391:G392"/>
    <mergeCell ref="H391:I391"/>
    <mergeCell ref="K391:K392"/>
    <mergeCell ref="L391:L392"/>
    <mergeCell ref="A391:A392"/>
    <mergeCell ref="B391:B392"/>
    <mergeCell ref="C391:D391"/>
    <mergeCell ref="F391:F392"/>
    <mergeCell ref="C387:D387"/>
    <mergeCell ref="H387:I387"/>
    <mergeCell ref="C388:D388"/>
    <mergeCell ref="H388:I388"/>
    <mergeCell ref="C384:F384"/>
    <mergeCell ref="G384:L384"/>
    <mergeCell ref="C386:D386"/>
    <mergeCell ref="H386:I386"/>
    <mergeCell ref="M359:N359"/>
    <mergeCell ref="C382:F382"/>
    <mergeCell ref="G382:H382"/>
    <mergeCell ref="I382:K382"/>
    <mergeCell ref="G359:G360"/>
    <mergeCell ref="H359:I359"/>
    <mergeCell ref="K359:K360"/>
    <mergeCell ref="L359:L360"/>
    <mergeCell ref="A359:A360"/>
    <mergeCell ref="B359:B360"/>
    <mergeCell ref="C359:D359"/>
    <mergeCell ref="F359:F360"/>
    <mergeCell ref="C355:D355"/>
    <mergeCell ref="H355:I355"/>
    <mergeCell ref="C356:D356"/>
    <mergeCell ref="H356:I356"/>
    <mergeCell ref="C352:F352"/>
    <mergeCell ref="G352:L352"/>
    <mergeCell ref="C354:D354"/>
    <mergeCell ref="H354:I354"/>
    <mergeCell ref="M315:N315"/>
    <mergeCell ref="C350:F350"/>
    <mergeCell ref="G350:H350"/>
    <mergeCell ref="I350:K350"/>
    <mergeCell ref="G315:G316"/>
    <mergeCell ref="H315:I315"/>
    <mergeCell ref="K315:K316"/>
    <mergeCell ref="L315:L316"/>
    <mergeCell ref="A315:A316"/>
    <mergeCell ref="B315:B316"/>
    <mergeCell ref="C315:D315"/>
    <mergeCell ref="F315:F316"/>
    <mergeCell ref="C311:D311"/>
    <mergeCell ref="H311:I311"/>
    <mergeCell ref="C312:D312"/>
    <mergeCell ref="H312:I312"/>
    <mergeCell ref="C308:F308"/>
    <mergeCell ref="G308:L308"/>
    <mergeCell ref="C310:D310"/>
    <mergeCell ref="H310:I310"/>
    <mergeCell ref="M282:N282"/>
    <mergeCell ref="C306:F306"/>
    <mergeCell ref="G306:H306"/>
    <mergeCell ref="I306:K306"/>
    <mergeCell ref="G282:G283"/>
    <mergeCell ref="H282:I282"/>
    <mergeCell ref="K282:K283"/>
    <mergeCell ref="L282:L283"/>
    <mergeCell ref="A282:A283"/>
    <mergeCell ref="B282:B283"/>
    <mergeCell ref="C282:D282"/>
    <mergeCell ref="F282:F283"/>
    <mergeCell ref="C278:D278"/>
    <mergeCell ref="H278:I278"/>
    <mergeCell ref="C279:D279"/>
    <mergeCell ref="H279:I279"/>
    <mergeCell ref="C275:F275"/>
    <mergeCell ref="G275:L275"/>
    <mergeCell ref="C277:D277"/>
    <mergeCell ref="H277:I277"/>
    <mergeCell ref="M259:N259"/>
    <mergeCell ref="C273:F273"/>
    <mergeCell ref="G273:H273"/>
    <mergeCell ref="I273:K273"/>
    <mergeCell ref="G259:G260"/>
    <mergeCell ref="H259:I259"/>
    <mergeCell ref="K259:K260"/>
    <mergeCell ref="L259:L260"/>
    <mergeCell ref="A259:A260"/>
    <mergeCell ref="B259:B260"/>
    <mergeCell ref="C259:D259"/>
    <mergeCell ref="F259:F260"/>
    <mergeCell ref="C255:D255"/>
    <mergeCell ref="H255:I255"/>
    <mergeCell ref="C256:D256"/>
    <mergeCell ref="H256:I256"/>
    <mergeCell ref="C252:F252"/>
    <mergeCell ref="G252:L252"/>
    <mergeCell ref="C254:D254"/>
    <mergeCell ref="H254:I254"/>
    <mergeCell ref="M239:N239"/>
    <mergeCell ref="C250:F250"/>
    <mergeCell ref="G250:H250"/>
    <mergeCell ref="I250:K250"/>
    <mergeCell ref="G239:G240"/>
    <mergeCell ref="H239:I239"/>
    <mergeCell ref="K239:K240"/>
    <mergeCell ref="L239:L240"/>
    <mergeCell ref="A239:A240"/>
    <mergeCell ref="B239:B240"/>
    <mergeCell ref="C239:D239"/>
    <mergeCell ref="F239:F240"/>
    <mergeCell ref="C235:D235"/>
    <mergeCell ref="H235:I235"/>
    <mergeCell ref="C236:D236"/>
    <mergeCell ref="H236:I236"/>
    <mergeCell ref="C232:F232"/>
    <mergeCell ref="G232:L232"/>
    <mergeCell ref="C234:D234"/>
    <mergeCell ref="H234:I234"/>
    <mergeCell ref="M209:N209"/>
    <mergeCell ref="C230:F230"/>
    <mergeCell ref="G230:H230"/>
    <mergeCell ref="I230:K230"/>
    <mergeCell ref="G209:G210"/>
    <mergeCell ref="H209:I209"/>
    <mergeCell ref="K209:K210"/>
    <mergeCell ref="L209:L210"/>
    <mergeCell ref="A209:A210"/>
    <mergeCell ref="B209:B210"/>
    <mergeCell ref="C209:D209"/>
    <mergeCell ref="F209:F210"/>
    <mergeCell ref="C205:D205"/>
    <mergeCell ref="H205:I205"/>
    <mergeCell ref="C206:D206"/>
    <mergeCell ref="H206:I206"/>
    <mergeCell ref="C202:F202"/>
    <mergeCell ref="G202:L202"/>
    <mergeCell ref="C204:D204"/>
    <mergeCell ref="H204:I204"/>
    <mergeCell ref="M187:N187"/>
    <mergeCell ref="C200:F200"/>
    <mergeCell ref="G200:H200"/>
    <mergeCell ref="I200:K200"/>
    <mergeCell ref="G187:G188"/>
    <mergeCell ref="H187:I187"/>
    <mergeCell ref="K187:K188"/>
    <mergeCell ref="L187:L188"/>
    <mergeCell ref="A187:A188"/>
    <mergeCell ref="B187:B188"/>
    <mergeCell ref="C187:D187"/>
    <mergeCell ref="F187:F188"/>
    <mergeCell ref="C183:D183"/>
    <mergeCell ref="H183:I183"/>
    <mergeCell ref="C184:D184"/>
    <mergeCell ref="H184:I184"/>
    <mergeCell ref="C180:F180"/>
    <mergeCell ref="G180:L180"/>
    <mergeCell ref="C182:D182"/>
    <mergeCell ref="H182:I182"/>
    <mergeCell ref="M156:N156"/>
    <mergeCell ref="C178:F178"/>
    <mergeCell ref="G178:H178"/>
    <mergeCell ref="I178:K178"/>
    <mergeCell ref="G156:G157"/>
    <mergeCell ref="H156:I156"/>
    <mergeCell ref="K156:K157"/>
    <mergeCell ref="L156:L157"/>
    <mergeCell ref="A156:A157"/>
    <mergeCell ref="B156:B157"/>
    <mergeCell ref="C156:D156"/>
    <mergeCell ref="F156:F157"/>
    <mergeCell ref="C153:D153"/>
    <mergeCell ref="H153:I153"/>
    <mergeCell ref="M86:N86"/>
    <mergeCell ref="C147:F147"/>
    <mergeCell ref="G147:H147"/>
    <mergeCell ref="I147:K147"/>
    <mergeCell ref="G86:G87"/>
    <mergeCell ref="H86:I86"/>
    <mergeCell ref="G149:L149"/>
    <mergeCell ref="C151:D151"/>
    <mergeCell ref="H151:I151"/>
    <mergeCell ref="K86:K87"/>
    <mergeCell ref="L86:L87"/>
    <mergeCell ref="C152:D152"/>
    <mergeCell ref="H152:I152"/>
    <mergeCell ref="M875:N875"/>
    <mergeCell ref="C866:F866"/>
    <mergeCell ref="I866:K866"/>
    <mergeCell ref="C868:F868"/>
    <mergeCell ref="G868:L868"/>
    <mergeCell ref="G875:G876"/>
    <mergeCell ref="H875:I875"/>
    <mergeCell ref="G866:H866"/>
    <mergeCell ref="C871:D871"/>
    <mergeCell ref="H872:I872"/>
    <mergeCell ref="C79:F79"/>
    <mergeCell ref="G79:L79"/>
    <mergeCell ref="C872:D872"/>
    <mergeCell ref="K875:K876"/>
    <mergeCell ref="L875:L876"/>
    <mergeCell ref="C82:D82"/>
    <mergeCell ref="H82:I82"/>
    <mergeCell ref="C83:D83"/>
    <mergeCell ref="H83:I83"/>
    <mergeCell ref="C149:F149"/>
    <mergeCell ref="A875:A876"/>
    <mergeCell ref="B875:B876"/>
    <mergeCell ref="C875:D875"/>
    <mergeCell ref="F875:F876"/>
    <mergeCell ref="C81:D81"/>
    <mergeCell ref="H81:I81"/>
    <mergeCell ref="A86:A87"/>
    <mergeCell ref="B86:B87"/>
    <mergeCell ref="C86:D86"/>
    <mergeCell ref="F86:F87"/>
    <mergeCell ref="C72:D72"/>
    <mergeCell ref="H72:I72"/>
    <mergeCell ref="C73:D73"/>
    <mergeCell ref="H73:I73"/>
    <mergeCell ref="C77:F77"/>
    <mergeCell ref="G77:H77"/>
    <mergeCell ref="I77:K77"/>
    <mergeCell ref="C74:D74"/>
    <mergeCell ref="H74:I74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87" right="0.787" top="0.984" bottom="0.98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全国高体連テニス部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沢野唯志</dc:creator>
  <cp:keywords/>
  <dc:description/>
  <cp:lastModifiedBy>全国高等学校体育連盟テニス部</cp:lastModifiedBy>
  <cp:lastPrinted>2008-06-29T13:35:57Z</cp:lastPrinted>
  <dcterms:created xsi:type="dcterms:W3CDTF">2002-05-14T04:00:52Z</dcterms:created>
  <dcterms:modified xsi:type="dcterms:W3CDTF">2008-07-07T03:17:56Z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